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SRiW dokumenty\ŻID ŻIMS\"/>
    </mc:Choice>
  </mc:AlternateContent>
  <xr:revisionPtr revIDLastSave="0" documentId="13_ncr:1_{4F8E102D-B268-45ED-8AD5-5D0E49E4D575}" xr6:coauthVersionLast="32" xr6:coauthVersionMax="32" xr10:uidLastSave="{00000000-0000-0000-0000-000000000000}"/>
  <bookViews>
    <workbookView xWindow="285" yWindow="30" windowWidth="11490" windowHeight="4800" activeTab="2" xr2:uid="{00000000-000D-0000-FFFF-FFFF00000000}"/>
  </bookViews>
  <sheets>
    <sheet name="chłopcy" sheetId="1" r:id="rId1"/>
    <sheet name="dziewczęta" sheetId="2" r:id="rId2"/>
    <sheet name="drużynówka" sheetId="3" r:id="rId3"/>
  </sheets>
  <definedNames>
    <definedName name="_xlnm._FilterDatabase" localSheetId="0" hidden="1">chłopcy!$A$9:$M$42</definedName>
    <definedName name="_xlnm._FilterDatabase" localSheetId="2" hidden="1">drużynówka!$N$9:$R$24</definedName>
    <definedName name="_xlnm._FilterDatabase" localSheetId="1" hidden="1">dziewczęta!$A$181:$M$200</definedName>
  </definedNames>
  <calcPr calcId="179017"/>
</workbook>
</file>

<file path=xl/calcChain.xml><?xml version="1.0" encoding="utf-8"?>
<calcChain xmlns="http://schemas.openxmlformats.org/spreadsheetml/2006/main">
  <c r="Q55" i="3" l="1"/>
  <c r="P58" i="3"/>
  <c r="K59" i="3"/>
  <c r="J68" i="3"/>
  <c r="Q58" i="3" s="1"/>
  <c r="J67" i="3"/>
  <c r="Q53" i="3" s="1"/>
  <c r="J66" i="3"/>
  <c r="Q54" i="3" s="1"/>
  <c r="J65" i="3"/>
  <c r="Q56" i="3" s="1"/>
  <c r="J64" i="3"/>
  <c r="Q57" i="3" s="1"/>
  <c r="J63" i="3"/>
  <c r="K58" i="3"/>
  <c r="P53" i="3" s="1"/>
  <c r="K57" i="3"/>
  <c r="P54" i="3" s="1"/>
  <c r="K56" i="3"/>
  <c r="P56" i="3" s="1"/>
  <c r="K55" i="3"/>
  <c r="P57" i="3" s="1"/>
  <c r="K54" i="3"/>
  <c r="P55" i="3" s="1"/>
  <c r="K9" i="3"/>
  <c r="P11" i="3" s="1"/>
  <c r="J31" i="3"/>
  <c r="Q16" i="3" s="1"/>
  <c r="J32" i="3"/>
  <c r="Q14" i="3" s="1"/>
  <c r="J33" i="3"/>
  <c r="Q12" i="3" s="1"/>
  <c r="J34" i="3"/>
  <c r="Q10" i="3" s="1"/>
  <c r="J35" i="3"/>
  <c r="Q20" i="3" s="1"/>
  <c r="J36" i="3"/>
  <c r="Q22" i="3" s="1"/>
  <c r="J37" i="3"/>
  <c r="Q27" i="3" s="1"/>
  <c r="J38" i="3"/>
  <c r="Q17" i="3" s="1"/>
  <c r="J39" i="3"/>
  <c r="Q23" i="3" s="1"/>
  <c r="J40" i="3"/>
  <c r="Q25" i="3" s="1"/>
  <c r="J41" i="3"/>
  <c r="Q19" i="3" s="1"/>
  <c r="J42" i="3"/>
  <c r="Q26" i="3" s="1"/>
  <c r="J43" i="3"/>
  <c r="Q21" i="3" s="1"/>
  <c r="J44" i="3"/>
  <c r="Q18" i="3" s="1"/>
  <c r="J45" i="3"/>
  <c r="Q15" i="3" s="1"/>
  <c r="J46" i="3"/>
  <c r="Q13" i="3" s="1"/>
  <c r="J47" i="3"/>
  <c r="Q24" i="3" s="1"/>
  <c r="J30" i="3"/>
  <c r="Q11" i="3" s="1"/>
  <c r="K10" i="3"/>
  <c r="P16" i="3" s="1"/>
  <c r="K11" i="3"/>
  <c r="P14" i="3" s="1"/>
  <c r="K12" i="3"/>
  <c r="P12" i="3" s="1"/>
  <c r="K13" i="3"/>
  <c r="P10" i="3" s="1"/>
  <c r="K14" i="3"/>
  <c r="P20" i="3" s="1"/>
  <c r="K15" i="3"/>
  <c r="P22" i="3" s="1"/>
  <c r="K16" i="3"/>
  <c r="P27" i="3" s="1"/>
  <c r="K17" i="3"/>
  <c r="P17" i="3" s="1"/>
  <c r="K18" i="3"/>
  <c r="P23" i="3" s="1"/>
  <c r="K19" i="3"/>
  <c r="P25" i="3" s="1"/>
  <c r="K20" i="3"/>
  <c r="P19" i="3" s="1"/>
  <c r="K21" i="3"/>
  <c r="P26" i="3" s="1"/>
  <c r="K22" i="3"/>
  <c r="P21" i="3" s="1"/>
  <c r="K23" i="3"/>
  <c r="P18" i="3" s="1"/>
  <c r="K24" i="3"/>
  <c r="P15" i="3" s="1"/>
  <c r="K25" i="3"/>
  <c r="P13" i="3" s="1"/>
  <c r="K26" i="3"/>
  <c r="P24" i="3" s="1"/>
  <c r="R58" i="3" l="1"/>
  <c r="R57" i="3"/>
  <c r="R56" i="3"/>
  <c r="R54" i="3"/>
  <c r="R55" i="3"/>
  <c r="R53" i="3"/>
  <c r="R20" i="3"/>
  <c r="R10" i="3"/>
  <c r="R14" i="3"/>
  <c r="R17" i="3"/>
  <c r="R27" i="3"/>
  <c r="R21" i="3"/>
  <c r="R26" i="3"/>
  <c r="R11" i="3"/>
  <c r="R13" i="3"/>
  <c r="R15" i="3"/>
  <c r="R12" i="3"/>
  <c r="R19" i="3"/>
  <c r="R25" i="3"/>
  <c r="R16" i="3"/>
  <c r="R23" i="3"/>
  <c r="R24" i="3"/>
  <c r="R22" i="3"/>
  <c r="R18" i="3"/>
</calcChain>
</file>

<file path=xl/sharedStrings.xml><?xml version="1.0" encoding="utf-8"?>
<sst xmlns="http://schemas.openxmlformats.org/spreadsheetml/2006/main" count="2546" uniqueCount="765">
  <si>
    <t>Komunikat końcowy powiatowych zawodów lekkoatletycznych Żary 2018</t>
  </si>
  <si>
    <t>60m</t>
  </si>
  <si>
    <t>Miejsce</t>
  </si>
  <si>
    <t>Nazwisko</t>
  </si>
  <si>
    <t>Imię</t>
  </si>
  <si>
    <t>Szkoła</t>
  </si>
  <si>
    <t xml:space="preserve">Miasto </t>
  </si>
  <si>
    <t>Wynik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</si>
  <si>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</si>
  <si>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</si>
  <si>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</si>
  <si>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</si>
  <si>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</si>
  <si>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</si>
  <si>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</si>
  <si>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</si>
  <si>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</si>
  <si>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</si>
  <si>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</si>
  <si>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</si>
  <si>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</si>
  <si>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</si>
  <si>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</si>
  <si>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</si>
  <si>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</si>
  <si>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</si>
  <si>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</si>
  <si>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</si>
  <si>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</si>
  <si>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</si>
  <si>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</si>
  <si>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</si>
  <si>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</si>
  <si>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</si>
  <si>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</si>
  <si>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</si>
  <si>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</si>
  <si>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</si>
  <si>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</si>
  <si>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</si>
  <si>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</si>
  <si>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</si>
  <si>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</si>
  <si>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</si>
  <si>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</si>
  <si>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</si>
  <si>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</si>
  <si>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Mysiorek</t>
  </si>
  <si>
    <t>Jakub</t>
  </si>
  <si>
    <t>SP8</t>
  </si>
  <si>
    <t>Żary</t>
  </si>
  <si>
    <t>7,68s</t>
  </si>
  <si>
    <t>Sasiuk</t>
  </si>
  <si>
    <t>Michał</t>
  </si>
  <si>
    <t>SP1</t>
  </si>
  <si>
    <t>7,88s</t>
  </si>
  <si>
    <t>Owsianka</t>
  </si>
  <si>
    <t>Waldemar</t>
  </si>
  <si>
    <t>SP</t>
  </si>
  <si>
    <t>Złotnik</t>
  </si>
  <si>
    <t>7,95s</t>
  </si>
  <si>
    <t>Stanek</t>
  </si>
  <si>
    <t>Patryk</t>
  </si>
  <si>
    <t>SP5</t>
  </si>
  <si>
    <t>8,98s</t>
  </si>
  <si>
    <t>Szakoła</t>
  </si>
  <si>
    <t>Kuba</t>
  </si>
  <si>
    <t>8,45s</t>
  </si>
  <si>
    <t>Bryczkowski</t>
  </si>
  <si>
    <t>Kacper</t>
  </si>
  <si>
    <t>Grabik</t>
  </si>
  <si>
    <t>8,42s</t>
  </si>
  <si>
    <t>Kowalski</t>
  </si>
  <si>
    <t>Dawid</t>
  </si>
  <si>
    <t>9,15s</t>
  </si>
  <si>
    <t>9,58s</t>
  </si>
  <si>
    <t>Kosiński</t>
  </si>
  <si>
    <t>Tomasz</t>
  </si>
  <si>
    <t xml:space="preserve">Borysiak </t>
  </si>
  <si>
    <t>Nicolas</t>
  </si>
  <si>
    <t>10,24s</t>
  </si>
  <si>
    <t>Kowal</t>
  </si>
  <si>
    <t>8,85s</t>
  </si>
  <si>
    <t xml:space="preserve">Bożek </t>
  </si>
  <si>
    <t>SP3</t>
  </si>
  <si>
    <t>8,58s</t>
  </si>
  <si>
    <t>Buczyński</t>
  </si>
  <si>
    <t>KSP</t>
  </si>
  <si>
    <t>9,03s</t>
  </si>
  <si>
    <t xml:space="preserve">Majcher </t>
  </si>
  <si>
    <t>Adrian</t>
  </si>
  <si>
    <t>8,63s</t>
  </si>
  <si>
    <t>Jedut</t>
  </si>
  <si>
    <t>Gracjan</t>
  </si>
  <si>
    <t>9,00s</t>
  </si>
  <si>
    <t>Bryjak</t>
  </si>
  <si>
    <t>9,41s</t>
  </si>
  <si>
    <t>Szewczyk</t>
  </si>
  <si>
    <t>Kamil</t>
  </si>
  <si>
    <t>ZSP</t>
  </si>
  <si>
    <t>Lipinki</t>
  </si>
  <si>
    <t>9,28s</t>
  </si>
  <si>
    <t>Mielech</t>
  </si>
  <si>
    <t>8,88s</t>
  </si>
  <si>
    <t xml:space="preserve">Kowalczuk </t>
  </si>
  <si>
    <t>Konrad</t>
  </si>
  <si>
    <t>Brody</t>
  </si>
  <si>
    <t>9,12s</t>
  </si>
  <si>
    <t>Ochryniuk</t>
  </si>
  <si>
    <t>Maciej</t>
  </si>
  <si>
    <t>Filip</t>
  </si>
  <si>
    <t>9,53s</t>
  </si>
  <si>
    <t>9,64s</t>
  </si>
  <si>
    <t>Kubiak</t>
  </si>
  <si>
    <t>Bartłomiej</t>
  </si>
  <si>
    <t>Przewóz</t>
  </si>
  <si>
    <t>8,41s</t>
  </si>
  <si>
    <t>Deć</t>
  </si>
  <si>
    <t>Fabian</t>
  </si>
  <si>
    <t>Olbrachtów</t>
  </si>
  <si>
    <t>8,83s</t>
  </si>
  <si>
    <t>Niemców</t>
  </si>
  <si>
    <t>Lubsko</t>
  </si>
  <si>
    <t>Albinowski</t>
  </si>
  <si>
    <t>Aleks</t>
  </si>
  <si>
    <t>8,72s</t>
  </si>
  <si>
    <t xml:space="preserve">Musiał </t>
  </si>
  <si>
    <t>9,56s</t>
  </si>
  <si>
    <t>8,64s</t>
  </si>
  <si>
    <t>10,13s</t>
  </si>
  <si>
    <t>Ratajczyk</t>
  </si>
  <si>
    <t>Paweł</t>
  </si>
  <si>
    <t>Abramczuk</t>
  </si>
  <si>
    <t>Wiśniewski</t>
  </si>
  <si>
    <t>Szymon</t>
  </si>
  <si>
    <t>Jasień</t>
  </si>
  <si>
    <t>Hryniewicz</t>
  </si>
  <si>
    <t>Natan</t>
  </si>
  <si>
    <t>SP2</t>
  </si>
  <si>
    <t>Łotocki</t>
  </si>
  <si>
    <t>8,53s</t>
  </si>
  <si>
    <t>8,32s</t>
  </si>
  <si>
    <t>Wojciechowicz</t>
  </si>
  <si>
    <t>8,48s</t>
  </si>
  <si>
    <t>8,91s</t>
  </si>
  <si>
    <t>Pionecki</t>
  </si>
  <si>
    <t>Dariusz</t>
  </si>
  <si>
    <t>8,92s</t>
  </si>
  <si>
    <t>Kaźniewski</t>
  </si>
  <si>
    <t>300m</t>
  </si>
  <si>
    <t>40.</t>
  </si>
  <si>
    <t>51,75s</t>
  </si>
  <si>
    <t>Pleszko</t>
  </si>
  <si>
    <t>52,81s</t>
  </si>
  <si>
    <t>Piasecki</t>
  </si>
  <si>
    <t>58,87s</t>
  </si>
  <si>
    <t>50,00s</t>
  </si>
  <si>
    <t>Milewski</t>
  </si>
  <si>
    <t>Mateusz</t>
  </si>
  <si>
    <t>49,98s</t>
  </si>
  <si>
    <t>Szcześniak</t>
  </si>
  <si>
    <t>Nikodem</t>
  </si>
  <si>
    <t>54,69s</t>
  </si>
  <si>
    <t>Wójcik</t>
  </si>
  <si>
    <t>Stanisław</t>
  </si>
  <si>
    <t>54,18s</t>
  </si>
  <si>
    <t>59,63s</t>
  </si>
  <si>
    <t>58,13s</t>
  </si>
  <si>
    <t>Opanaszczuk</t>
  </si>
  <si>
    <t>Oszek</t>
  </si>
  <si>
    <t>Dziendziel</t>
  </si>
  <si>
    <t>49,50s</t>
  </si>
  <si>
    <t>46,94s</t>
  </si>
  <si>
    <t>Wymiatał</t>
  </si>
  <si>
    <t>53,35s</t>
  </si>
  <si>
    <t>Miłkowski</t>
  </si>
  <si>
    <t>Marcel</t>
  </si>
  <si>
    <t>Femlak</t>
  </si>
  <si>
    <t>50,92s</t>
  </si>
  <si>
    <t>54,63s</t>
  </si>
  <si>
    <t>Kalemba</t>
  </si>
  <si>
    <t>Igor</t>
  </si>
  <si>
    <t>Pajączkowski</t>
  </si>
  <si>
    <t>52,12s</t>
  </si>
  <si>
    <t>71,33s</t>
  </si>
  <si>
    <t>49,86s</t>
  </si>
  <si>
    <t>Koziński</t>
  </si>
  <si>
    <t>Bartek</t>
  </si>
  <si>
    <t>53,30s</t>
  </si>
  <si>
    <t>60,56s</t>
  </si>
  <si>
    <t>52,83s</t>
  </si>
  <si>
    <t>62,50s</t>
  </si>
  <si>
    <t>Tomaszewski</t>
  </si>
  <si>
    <t>Rybaczek</t>
  </si>
  <si>
    <t>Błaziewicz</t>
  </si>
  <si>
    <t>Diego</t>
  </si>
  <si>
    <t>Kosiada</t>
  </si>
  <si>
    <t>FIlip</t>
  </si>
  <si>
    <t>64,15s</t>
  </si>
  <si>
    <t>Mecech</t>
  </si>
  <si>
    <t>Warchoł</t>
  </si>
  <si>
    <t>Kiziok</t>
  </si>
  <si>
    <t>Wiewczas</t>
  </si>
  <si>
    <t>Lubanice</t>
  </si>
  <si>
    <t>49,76s</t>
  </si>
  <si>
    <t>51,73s</t>
  </si>
  <si>
    <t>52,72s</t>
  </si>
  <si>
    <t>56,81s</t>
  </si>
  <si>
    <t>51,20s</t>
  </si>
  <si>
    <t>56,34s</t>
  </si>
  <si>
    <t>600m</t>
  </si>
  <si>
    <t>Dziędzioła</t>
  </si>
  <si>
    <t>Wojciech</t>
  </si>
  <si>
    <t>Sp1</t>
  </si>
  <si>
    <t>2:00,62s</t>
  </si>
  <si>
    <t>Czepiński</t>
  </si>
  <si>
    <t>Rainer</t>
  </si>
  <si>
    <t>Czajka</t>
  </si>
  <si>
    <t>Kuźmiak</t>
  </si>
  <si>
    <t>Cymbalik</t>
  </si>
  <si>
    <t>Siwik</t>
  </si>
  <si>
    <t>Pietrzak</t>
  </si>
  <si>
    <t>Paździerski</t>
  </si>
  <si>
    <t>Marcin</t>
  </si>
  <si>
    <t>Mróz</t>
  </si>
  <si>
    <t>Karol</t>
  </si>
  <si>
    <t>Kozioł</t>
  </si>
  <si>
    <t>Szczygieł</t>
  </si>
  <si>
    <t>2:07,08s</t>
  </si>
  <si>
    <t>2:11,79s</t>
  </si>
  <si>
    <t>2:08,69s</t>
  </si>
  <si>
    <t>2:15,37s</t>
  </si>
  <si>
    <t>2:20,37s</t>
  </si>
  <si>
    <t>2:20,10s</t>
  </si>
  <si>
    <t>2:17,50s</t>
  </si>
  <si>
    <t>2:03,97s</t>
  </si>
  <si>
    <t>2:17,78s</t>
  </si>
  <si>
    <t>2:27,80s</t>
  </si>
  <si>
    <t>2:23,20s</t>
  </si>
  <si>
    <t>1000m</t>
  </si>
  <si>
    <t>Oskar</t>
  </si>
  <si>
    <t>Kotoński</t>
  </si>
  <si>
    <t>Przerwa</t>
  </si>
  <si>
    <t>Wiktor</t>
  </si>
  <si>
    <t>Beuz</t>
  </si>
  <si>
    <t>Witkowski</t>
  </si>
  <si>
    <t>Miłosz</t>
  </si>
  <si>
    <t>Łukasz</t>
  </si>
  <si>
    <t>Kunc</t>
  </si>
  <si>
    <t>Rynkiewicz</t>
  </si>
  <si>
    <t>Denis</t>
  </si>
  <si>
    <t>Kominek</t>
  </si>
  <si>
    <t>Borakomski</t>
  </si>
  <si>
    <t>Padulski</t>
  </si>
  <si>
    <t>Jonatan</t>
  </si>
  <si>
    <t>Stężycki</t>
  </si>
  <si>
    <t>Kuczma</t>
  </si>
  <si>
    <t>Kohut</t>
  </si>
  <si>
    <t>Lechman</t>
  </si>
  <si>
    <t>Godzwon</t>
  </si>
  <si>
    <t>Seweryn</t>
  </si>
  <si>
    <t>Strzygocul</t>
  </si>
  <si>
    <t>Sadowski</t>
  </si>
  <si>
    <t>Zadorożny</t>
  </si>
  <si>
    <t>Błażej</t>
  </si>
  <si>
    <t>Skowronek</t>
  </si>
  <si>
    <t>3:57,06s</t>
  </si>
  <si>
    <t>4:10,82s</t>
  </si>
  <si>
    <t>4:37,09s</t>
  </si>
  <si>
    <t>3:57,19s</t>
  </si>
  <si>
    <t>4:22,60s</t>
  </si>
  <si>
    <t>3:49,83s</t>
  </si>
  <si>
    <t>4:02,07s</t>
  </si>
  <si>
    <t>3:32,85s</t>
  </si>
  <si>
    <t>4:36,06s</t>
  </si>
  <si>
    <t>3:41,38s</t>
  </si>
  <si>
    <t>4:23,71s</t>
  </si>
  <si>
    <t>3:32,28s</t>
  </si>
  <si>
    <t>4:23,21s</t>
  </si>
  <si>
    <t>4:16,06s</t>
  </si>
  <si>
    <t>3:53,12s</t>
  </si>
  <si>
    <t>4:32,16s</t>
  </si>
  <si>
    <t>4:11,86s</t>
  </si>
  <si>
    <t>3:43,02s</t>
  </si>
  <si>
    <t>4x100m</t>
  </si>
  <si>
    <t>Miasto</t>
  </si>
  <si>
    <t>63,21s</t>
  </si>
  <si>
    <t>59,03s</t>
  </si>
  <si>
    <t>61,30s</t>
  </si>
  <si>
    <t>59,36s</t>
  </si>
  <si>
    <t>58,74s</t>
  </si>
  <si>
    <t>59,46s</t>
  </si>
  <si>
    <t>65,49s</t>
  </si>
  <si>
    <t>63,18s</t>
  </si>
  <si>
    <t>58,34s</t>
  </si>
  <si>
    <t>61,98s</t>
  </si>
  <si>
    <t>Skok wzwyż</t>
  </si>
  <si>
    <t>Francuz</t>
  </si>
  <si>
    <t>Alan</t>
  </si>
  <si>
    <t>Stankiewicz</t>
  </si>
  <si>
    <t>Ciukaj</t>
  </si>
  <si>
    <t>Mike</t>
  </si>
  <si>
    <t>Niziński</t>
  </si>
  <si>
    <t>Bednarczuk</t>
  </si>
  <si>
    <t>Jan</t>
  </si>
  <si>
    <t>Rasztubowicz</t>
  </si>
  <si>
    <t>Hubert</t>
  </si>
  <si>
    <t>Fołtyn</t>
  </si>
  <si>
    <t>Damian</t>
  </si>
  <si>
    <t>Reszel</t>
  </si>
  <si>
    <t>Makowski</t>
  </si>
  <si>
    <t>Drozdek</t>
  </si>
  <si>
    <t>115cm</t>
  </si>
  <si>
    <t>X</t>
  </si>
  <si>
    <t>125cm</t>
  </si>
  <si>
    <t>120cm</t>
  </si>
  <si>
    <t>135cm</t>
  </si>
  <si>
    <t>130cm</t>
  </si>
  <si>
    <t>Skok w dal</t>
  </si>
  <si>
    <t>Pietraszko</t>
  </si>
  <si>
    <t>Śniatecki</t>
  </si>
  <si>
    <t>Jurek</t>
  </si>
  <si>
    <t>Jaroszewicz-Bartnowik</t>
  </si>
  <si>
    <t>Zakrzewski</t>
  </si>
  <si>
    <t>Dylan</t>
  </si>
  <si>
    <t>Błaszczuk</t>
  </si>
  <si>
    <t>Ksawery</t>
  </si>
  <si>
    <t>Rażniewski</t>
  </si>
  <si>
    <t>Dobródzki</t>
  </si>
  <si>
    <t>4,40m</t>
  </si>
  <si>
    <t>4,84m</t>
  </si>
  <si>
    <t>3,68m</t>
  </si>
  <si>
    <t>4,07m</t>
  </si>
  <si>
    <t>3,91m</t>
  </si>
  <si>
    <t>4,35m</t>
  </si>
  <si>
    <t>3,92m</t>
  </si>
  <si>
    <t>3,50m</t>
  </si>
  <si>
    <t>4,00m</t>
  </si>
  <si>
    <t>3,37m</t>
  </si>
  <si>
    <t>4,04m</t>
  </si>
  <si>
    <t>3,38m</t>
  </si>
  <si>
    <t>4,80m</t>
  </si>
  <si>
    <t>3,74m</t>
  </si>
  <si>
    <t>3,87m</t>
  </si>
  <si>
    <t>3,62m</t>
  </si>
  <si>
    <t>4,20m</t>
  </si>
  <si>
    <t>4,66m</t>
  </si>
  <si>
    <t>3,70m</t>
  </si>
  <si>
    <t>3,94m</t>
  </si>
  <si>
    <t>3,75m</t>
  </si>
  <si>
    <t>3,63m</t>
  </si>
  <si>
    <t>3,53m</t>
  </si>
  <si>
    <t>3,97m</t>
  </si>
  <si>
    <t>3,79m</t>
  </si>
  <si>
    <t>rzut piłeczką palantową</t>
  </si>
  <si>
    <t>Świerczyński</t>
  </si>
  <si>
    <t>Krystian</t>
  </si>
  <si>
    <t>Korzeniowski</t>
  </si>
  <si>
    <t>Zdzewnicki</t>
  </si>
  <si>
    <t>Miklas</t>
  </si>
  <si>
    <t>Starzec</t>
  </si>
  <si>
    <t>Chaors</t>
  </si>
  <si>
    <t>Karpecki</t>
  </si>
  <si>
    <t>Szopka</t>
  </si>
  <si>
    <t>Pilichniak</t>
  </si>
  <si>
    <t>Kajdaniak</t>
  </si>
  <si>
    <t>Łanda</t>
  </si>
  <si>
    <t>Dobrucki</t>
  </si>
  <si>
    <t>Górski</t>
  </si>
  <si>
    <t>37m</t>
  </si>
  <si>
    <t>39,5m</t>
  </si>
  <si>
    <t>41m</t>
  </si>
  <si>
    <t>46m</t>
  </si>
  <si>
    <t>40,5m</t>
  </si>
  <si>
    <t>38m</t>
  </si>
  <si>
    <t>DSQ</t>
  </si>
  <si>
    <t>50,5m</t>
  </si>
  <si>
    <t>48,5m</t>
  </si>
  <si>
    <t>33m</t>
  </si>
  <si>
    <t>29,5m</t>
  </si>
  <si>
    <t>32m</t>
  </si>
  <si>
    <t>34m</t>
  </si>
  <si>
    <t>42m</t>
  </si>
  <si>
    <t>28m</t>
  </si>
  <si>
    <t>26m</t>
  </si>
  <si>
    <t>46,5m</t>
  </si>
  <si>
    <t>45m</t>
  </si>
  <si>
    <t>40m</t>
  </si>
  <si>
    <t>39m</t>
  </si>
  <si>
    <t>pchnięcie kulą</t>
  </si>
  <si>
    <t>Gryglas</t>
  </si>
  <si>
    <t>Kaczkowski</t>
  </si>
  <si>
    <t>Kowalczuk</t>
  </si>
  <si>
    <t>Zyga</t>
  </si>
  <si>
    <t>Julian</t>
  </si>
  <si>
    <t>Baśkiewicz</t>
  </si>
  <si>
    <t>Aleksander</t>
  </si>
  <si>
    <t xml:space="preserve">SP5 </t>
  </si>
  <si>
    <t>6,71m</t>
  </si>
  <si>
    <t>6,50m</t>
  </si>
  <si>
    <t>8,68m</t>
  </si>
  <si>
    <t>8,88m</t>
  </si>
  <si>
    <t>5,98m</t>
  </si>
  <si>
    <t>9,09m</t>
  </si>
  <si>
    <t>9,04m</t>
  </si>
  <si>
    <t>6,97m</t>
  </si>
  <si>
    <t>6,92m</t>
  </si>
  <si>
    <t>5,66m</t>
  </si>
  <si>
    <t>6,63m</t>
  </si>
  <si>
    <t>6,10m</t>
  </si>
  <si>
    <t>Łozińska</t>
  </si>
  <si>
    <t>Karolina</t>
  </si>
  <si>
    <t>8,74s</t>
  </si>
  <si>
    <t>Stokłosa</t>
  </si>
  <si>
    <t>Anna</t>
  </si>
  <si>
    <t>Nicola</t>
  </si>
  <si>
    <t>Handzlik</t>
  </si>
  <si>
    <t>Martyna</t>
  </si>
  <si>
    <t>Zając</t>
  </si>
  <si>
    <t>Julia</t>
  </si>
  <si>
    <t>Świstek</t>
  </si>
  <si>
    <t>Zofia</t>
  </si>
  <si>
    <t>Pioś</t>
  </si>
  <si>
    <t>Emilia</t>
  </si>
  <si>
    <t>Kloc</t>
  </si>
  <si>
    <t>Jobczyk-Klimas</t>
  </si>
  <si>
    <t>Aleksandra</t>
  </si>
  <si>
    <t>Kłudkowska</t>
  </si>
  <si>
    <t>Świętochowska</t>
  </si>
  <si>
    <t>Roksana</t>
  </si>
  <si>
    <t>Daria</t>
  </si>
  <si>
    <t>Gąszczak</t>
  </si>
  <si>
    <t>Wiktoria</t>
  </si>
  <si>
    <t>Magiełda</t>
  </si>
  <si>
    <t>Nina</t>
  </si>
  <si>
    <t>Doktor</t>
  </si>
  <si>
    <t>Dziwulska</t>
  </si>
  <si>
    <t>Alicja</t>
  </si>
  <si>
    <t>Lasek</t>
  </si>
  <si>
    <t>Oliwia</t>
  </si>
  <si>
    <t>Patrycja</t>
  </si>
  <si>
    <t>Kwiatkowska</t>
  </si>
  <si>
    <t>Weronika</t>
  </si>
  <si>
    <t>Brewus</t>
  </si>
  <si>
    <t>Marika</t>
  </si>
  <si>
    <t>Gumienna</t>
  </si>
  <si>
    <t>Jarosz</t>
  </si>
  <si>
    <t>Szymańska</t>
  </si>
  <si>
    <t>Salamon</t>
  </si>
  <si>
    <t>Blanka</t>
  </si>
  <si>
    <t>Olszewska</t>
  </si>
  <si>
    <t>Kinga</t>
  </si>
  <si>
    <t>Grigis</t>
  </si>
  <si>
    <t>Victoria</t>
  </si>
  <si>
    <t>Gromnicka</t>
  </si>
  <si>
    <t>Szczepaniak</t>
  </si>
  <si>
    <t>Zuzanna</t>
  </si>
  <si>
    <t>Szwat</t>
  </si>
  <si>
    <t>Paulina</t>
  </si>
  <si>
    <t>Decak</t>
  </si>
  <si>
    <t>Kud</t>
  </si>
  <si>
    <t>Joanna</t>
  </si>
  <si>
    <t>Winiarska</t>
  </si>
  <si>
    <t>Amelia</t>
  </si>
  <si>
    <t>Matysiak</t>
  </si>
  <si>
    <t>Klimczak</t>
  </si>
  <si>
    <t>Koszela</t>
  </si>
  <si>
    <t>Kowalczyk</t>
  </si>
  <si>
    <t>Aniela</t>
  </si>
  <si>
    <t>Romanowska</t>
  </si>
  <si>
    <t>Natalia</t>
  </si>
  <si>
    <t>Pawlaczyk</t>
  </si>
  <si>
    <t>Matusek</t>
  </si>
  <si>
    <t>Nikola</t>
  </si>
  <si>
    <t>Wawrzyniak</t>
  </si>
  <si>
    <t>Trzebiel</t>
  </si>
  <si>
    <t>9,74s</t>
  </si>
  <si>
    <t>9,71s</t>
  </si>
  <si>
    <t>9,42s</t>
  </si>
  <si>
    <t>9,75s</t>
  </si>
  <si>
    <t>9,27s</t>
  </si>
  <si>
    <t>10,03s</t>
  </si>
  <si>
    <t>9,69s</t>
  </si>
  <si>
    <t>9,89s</t>
  </si>
  <si>
    <t>9,68s</t>
  </si>
  <si>
    <t>8,79s</t>
  </si>
  <si>
    <t>9,37s</t>
  </si>
  <si>
    <t>9,55s</t>
  </si>
  <si>
    <t>9,33s</t>
  </si>
  <si>
    <t>9,52s</t>
  </si>
  <si>
    <t>10,21s</t>
  </si>
  <si>
    <t>9,17s</t>
  </si>
  <si>
    <t>8,66s</t>
  </si>
  <si>
    <t>9,08s</t>
  </si>
  <si>
    <t>9,79s</t>
  </si>
  <si>
    <t>9,54s</t>
  </si>
  <si>
    <t>9,47s</t>
  </si>
  <si>
    <t>9,90s</t>
  </si>
  <si>
    <t>9,97s</t>
  </si>
  <si>
    <t>10,14s</t>
  </si>
  <si>
    <t>9,88s</t>
  </si>
  <si>
    <t>8,97s</t>
  </si>
  <si>
    <t>8,78s</t>
  </si>
  <si>
    <t>9,62s</t>
  </si>
  <si>
    <t>10,27s</t>
  </si>
  <si>
    <t>10,00s</t>
  </si>
  <si>
    <t>10,16s</t>
  </si>
  <si>
    <t>9,78s</t>
  </si>
  <si>
    <t>Szczepańska</t>
  </si>
  <si>
    <t>Morawska</t>
  </si>
  <si>
    <t>Kluge</t>
  </si>
  <si>
    <t>Tomczyk</t>
  </si>
  <si>
    <t>Hołdoliuk</t>
  </si>
  <si>
    <t>Izabela</t>
  </si>
  <si>
    <t>Duszczak</t>
  </si>
  <si>
    <t>Malwina</t>
  </si>
  <si>
    <t>Baworowska</t>
  </si>
  <si>
    <t>Gad</t>
  </si>
  <si>
    <t>Matuszek</t>
  </si>
  <si>
    <t>Delak</t>
  </si>
  <si>
    <t>Strzałka</t>
  </si>
  <si>
    <t>Harasim</t>
  </si>
  <si>
    <t>Maja</t>
  </si>
  <si>
    <t>Grubizna</t>
  </si>
  <si>
    <t>Majdańska</t>
  </si>
  <si>
    <t>Dutkiewicz</t>
  </si>
  <si>
    <t>Agnieszka</t>
  </si>
  <si>
    <t>Tsyhanyuk</t>
  </si>
  <si>
    <t>Adrianna</t>
  </si>
  <si>
    <t>Ludwig</t>
  </si>
  <si>
    <t>Luiza</t>
  </si>
  <si>
    <t>Zakrzewska</t>
  </si>
  <si>
    <t>Gawlak</t>
  </si>
  <si>
    <t>Kornelia</t>
  </si>
  <si>
    <t>Ignaszewska</t>
  </si>
  <si>
    <t>53,73s</t>
  </si>
  <si>
    <t>54,60s</t>
  </si>
  <si>
    <t>54,44s</t>
  </si>
  <si>
    <t>58,19s</t>
  </si>
  <si>
    <t>63,83s</t>
  </si>
  <si>
    <t>54,79s</t>
  </si>
  <si>
    <t>47,98s</t>
  </si>
  <si>
    <t>54,53s</t>
  </si>
  <si>
    <t>75,28s</t>
  </si>
  <si>
    <t>57,68s</t>
  </si>
  <si>
    <t>56,22s</t>
  </si>
  <si>
    <t>52,98s</t>
  </si>
  <si>
    <t>57,41s</t>
  </si>
  <si>
    <t>57,06s</t>
  </si>
  <si>
    <t>62,58s</t>
  </si>
  <si>
    <t>64,68s</t>
  </si>
  <si>
    <t>53,41s</t>
  </si>
  <si>
    <t>55,49s</t>
  </si>
  <si>
    <t>58,90s</t>
  </si>
  <si>
    <t>56,59s</t>
  </si>
  <si>
    <t>56,10s</t>
  </si>
  <si>
    <t>51,51s</t>
  </si>
  <si>
    <t>57,02s</t>
  </si>
  <si>
    <t>58,43s</t>
  </si>
  <si>
    <t>55,43s</t>
  </si>
  <si>
    <t>63,50s</t>
  </si>
  <si>
    <t>63,69s</t>
  </si>
  <si>
    <t>Kowalska</t>
  </si>
  <si>
    <t>Kapturek</t>
  </si>
  <si>
    <t>Maracz</t>
  </si>
  <si>
    <t>Olga</t>
  </si>
  <si>
    <t>Kostecka</t>
  </si>
  <si>
    <t>Kwaśniak</t>
  </si>
  <si>
    <t>Napiórkowska</t>
  </si>
  <si>
    <t>Rozmys</t>
  </si>
  <si>
    <t>Marcelina</t>
  </si>
  <si>
    <t>Sajna</t>
  </si>
  <si>
    <t>Milena</t>
  </si>
  <si>
    <t>Biedniuk</t>
  </si>
  <si>
    <t>Marta</t>
  </si>
  <si>
    <t>Nowacka</t>
  </si>
  <si>
    <t>Laura</t>
  </si>
  <si>
    <t>Fabiszewska</t>
  </si>
  <si>
    <t>Głodowicz</t>
  </si>
  <si>
    <t>M.</t>
  </si>
  <si>
    <t>Czywińska</t>
  </si>
  <si>
    <t>K.</t>
  </si>
  <si>
    <t xml:space="preserve">Wiesner </t>
  </si>
  <si>
    <t>A.</t>
  </si>
  <si>
    <t>Wasilewska</t>
  </si>
  <si>
    <t>Witkowska</t>
  </si>
  <si>
    <t>Sara</t>
  </si>
  <si>
    <t>Pożoga</t>
  </si>
  <si>
    <t>Tracz</t>
  </si>
  <si>
    <t>Jagoda</t>
  </si>
  <si>
    <t>Kurdyk</t>
  </si>
  <si>
    <t>Polis</t>
  </si>
  <si>
    <t>2:24,59s</t>
  </si>
  <si>
    <t>2:14,75s</t>
  </si>
  <si>
    <t>2:29,84s</t>
  </si>
  <si>
    <t>2:22,82s</t>
  </si>
  <si>
    <t>2:19,51s</t>
  </si>
  <si>
    <t>2:01,99s</t>
  </si>
  <si>
    <t>2:52,55s</t>
  </si>
  <si>
    <t>2:21,42s</t>
  </si>
  <si>
    <t>2:12,61s</t>
  </si>
  <si>
    <t>2:07,64s</t>
  </si>
  <si>
    <t>2:14,85s</t>
  </si>
  <si>
    <t>2:04,05s</t>
  </si>
  <si>
    <t>2:24,43s</t>
  </si>
  <si>
    <t>2:35,80s</t>
  </si>
  <si>
    <t>2:40,20s</t>
  </si>
  <si>
    <t>1:58,19s</t>
  </si>
  <si>
    <t>2:16,65s</t>
  </si>
  <si>
    <t>2:34,47s</t>
  </si>
  <si>
    <t>2:23,84s</t>
  </si>
  <si>
    <t>2:05,00s</t>
  </si>
  <si>
    <t>2:26,28s</t>
  </si>
  <si>
    <t>2:24,31s</t>
  </si>
  <si>
    <t>2:31,26s</t>
  </si>
  <si>
    <t>58,64s</t>
  </si>
  <si>
    <t>61,44s</t>
  </si>
  <si>
    <t>61,73s</t>
  </si>
  <si>
    <t>65,06s</t>
  </si>
  <si>
    <t>64,55s</t>
  </si>
  <si>
    <t>63,90s</t>
  </si>
  <si>
    <t>67,48s</t>
  </si>
  <si>
    <t>64,81s</t>
  </si>
  <si>
    <t>62,71s</t>
  </si>
  <si>
    <t>skok wzwyż</t>
  </si>
  <si>
    <t>Niewiadoma</t>
  </si>
  <si>
    <t>Łarczewska</t>
  </si>
  <si>
    <t>Gradecka</t>
  </si>
  <si>
    <t>Żurawska</t>
  </si>
  <si>
    <t>Wawrzyczek</t>
  </si>
  <si>
    <t>Marciniak</t>
  </si>
  <si>
    <t>Szul</t>
  </si>
  <si>
    <t>Szulak</t>
  </si>
  <si>
    <t>Durys</t>
  </si>
  <si>
    <t>Maria</t>
  </si>
  <si>
    <t>Zboralska</t>
  </si>
  <si>
    <t>110cm</t>
  </si>
  <si>
    <t>105cm</t>
  </si>
  <si>
    <t>100cm</t>
  </si>
  <si>
    <t>skok w dal</t>
  </si>
  <si>
    <t>Majda</t>
  </si>
  <si>
    <t>Hanna</t>
  </si>
  <si>
    <t>Biegańska</t>
  </si>
  <si>
    <t>Michalska</t>
  </si>
  <si>
    <t>Łuckiewicz</t>
  </si>
  <si>
    <t>Nerga</t>
  </si>
  <si>
    <t>Dominika</t>
  </si>
  <si>
    <t>Kolińska</t>
  </si>
  <si>
    <t>Katarzyna</t>
  </si>
  <si>
    <t>Belz</t>
  </si>
  <si>
    <t>Matuszczyk</t>
  </si>
  <si>
    <t>Winecka</t>
  </si>
  <si>
    <t>3,57m</t>
  </si>
  <si>
    <t>3,01m</t>
  </si>
  <si>
    <t>3,64m</t>
  </si>
  <si>
    <t>3,29m</t>
  </si>
  <si>
    <t>3,42m</t>
  </si>
  <si>
    <t>3,98m</t>
  </si>
  <si>
    <t>4,45m</t>
  </si>
  <si>
    <t>4,13m</t>
  </si>
  <si>
    <t>3,90m</t>
  </si>
  <si>
    <t>4,19m</t>
  </si>
  <si>
    <t>3,33m</t>
  </si>
  <si>
    <t>3,22m</t>
  </si>
  <si>
    <t>3,73m</t>
  </si>
  <si>
    <t>3,67m</t>
  </si>
  <si>
    <t>2,98m</t>
  </si>
  <si>
    <t>4,02m</t>
  </si>
  <si>
    <t>3,15m</t>
  </si>
  <si>
    <t>3,30m</t>
  </si>
  <si>
    <t>3,27m</t>
  </si>
  <si>
    <t>3,54m</t>
  </si>
  <si>
    <t>3,48m</t>
  </si>
  <si>
    <t>3,80m</t>
  </si>
  <si>
    <t>3,65m</t>
  </si>
  <si>
    <t>3,55m</t>
  </si>
  <si>
    <t>Pecyna</t>
  </si>
  <si>
    <t>35,5m</t>
  </si>
  <si>
    <t>30m</t>
  </si>
  <si>
    <t>29m</t>
  </si>
  <si>
    <t>Konopielko</t>
  </si>
  <si>
    <t>Pawlicka</t>
  </si>
  <si>
    <t>Jonaszewska</t>
  </si>
  <si>
    <t>32,5m</t>
  </si>
  <si>
    <t>18m</t>
  </si>
  <si>
    <t>Prokopczyk</t>
  </si>
  <si>
    <t>35m</t>
  </si>
  <si>
    <t>Dawczyk</t>
  </si>
  <si>
    <t>Magdalena</t>
  </si>
  <si>
    <t>24m</t>
  </si>
  <si>
    <t>Garczyńska</t>
  </si>
  <si>
    <t>Kamila</t>
  </si>
  <si>
    <t>20m</t>
  </si>
  <si>
    <t>Baumgarten</t>
  </si>
  <si>
    <t>26,5m</t>
  </si>
  <si>
    <t>31m</t>
  </si>
  <si>
    <t>Czarczyńska</t>
  </si>
  <si>
    <t>Michta</t>
  </si>
  <si>
    <t>Hoffmann</t>
  </si>
  <si>
    <t>Magdziarz</t>
  </si>
  <si>
    <t>Żuk</t>
  </si>
  <si>
    <t>Grądecka</t>
  </si>
  <si>
    <t>Pietrusiak</t>
  </si>
  <si>
    <t>Gorczyca</t>
  </si>
  <si>
    <t>4,52m</t>
  </si>
  <si>
    <t>9,11m</t>
  </si>
  <si>
    <t>5,73m</t>
  </si>
  <si>
    <t>4,30m</t>
  </si>
  <si>
    <t>7,50m</t>
  </si>
  <si>
    <t>5,43m</t>
  </si>
  <si>
    <t>5,65m</t>
  </si>
  <si>
    <t>5,91m</t>
  </si>
  <si>
    <t>6,76m</t>
  </si>
  <si>
    <t>8,30m</t>
  </si>
  <si>
    <t>7,54m</t>
  </si>
  <si>
    <t>5,12m</t>
  </si>
  <si>
    <t xml:space="preserve">Klasyfikacja drużynowa </t>
  </si>
  <si>
    <t>Chłopcy</t>
  </si>
  <si>
    <t>rzut piłeczką</t>
  </si>
  <si>
    <t>punkty</t>
  </si>
  <si>
    <t>SP1 Żary</t>
  </si>
  <si>
    <t>SP2 Żary</t>
  </si>
  <si>
    <t>SP3 Żary</t>
  </si>
  <si>
    <t>SP5 Żary</t>
  </si>
  <si>
    <t>SP8 Żary</t>
  </si>
  <si>
    <t>KSP Żary</t>
  </si>
  <si>
    <t>SP Jasień</t>
  </si>
  <si>
    <t>SP1 Lubsko</t>
  </si>
  <si>
    <t>SP2 Lubsko</t>
  </si>
  <si>
    <t>SP3 Lubsko</t>
  </si>
  <si>
    <t>SP Trzebiel</t>
  </si>
  <si>
    <t>SP Złotnik</t>
  </si>
  <si>
    <t>SP Lubanice</t>
  </si>
  <si>
    <t>ZSP Lipinki</t>
  </si>
  <si>
    <t>SP Olbrachtów</t>
  </si>
  <si>
    <t>SP Przewóz</t>
  </si>
  <si>
    <t>SP Brody</t>
  </si>
  <si>
    <t>Dziewczęta</t>
  </si>
  <si>
    <t>Suma</t>
  </si>
  <si>
    <t>Szkoły</t>
  </si>
  <si>
    <t>SP Grabik</t>
  </si>
  <si>
    <t>I</t>
  </si>
  <si>
    <t>II</t>
  </si>
  <si>
    <t>III</t>
  </si>
  <si>
    <t>IV</t>
  </si>
  <si>
    <t>V</t>
  </si>
  <si>
    <t>Klasyfikacja szkół żarskich</t>
  </si>
  <si>
    <t>VI</t>
  </si>
  <si>
    <t>VII</t>
  </si>
  <si>
    <t>VIII</t>
  </si>
  <si>
    <t>IX</t>
  </si>
  <si>
    <t>XI</t>
  </si>
  <si>
    <t>XII</t>
  </si>
  <si>
    <t>XIII</t>
  </si>
  <si>
    <t>XIV</t>
  </si>
  <si>
    <t>XV</t>
  </si>
  <si>
    <t>XVI</t>
  </si>
  <si>
    <t>XVII</t>
  </si>
  <si>
    <t>XVIII</t>
  </si>
  <si>
    <t>Klasyfikacja generalna</t>
  </si>
  <si>
    <t>awans do finału wojewódzkiego</t>
  </si>
  <si>
    <t>Miejsce: MOSRiW "Syrena"</t>
  </si>
  <si>
    <t>Organizator: SP5 Żary, MLKS "Agros" Żary</t>
  </si>
  <si>
    <t>Żary, 17.05.2018</t>
  </si>
  <si>
    <t>KOMUNIKAT KOŃCOWY POWIATOWYCH ZAWODÓW W LA - DZIECI STARSZE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</si>
</sst>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NumberFormat="1" applyBorder="1"/>
    <xf numFmtId="0" fontId="0" fillId="0" borderId="3" xfId="0" applyFill="1" applyBorder="1"/>
    <xf numFmtId="0" fontId="0" fillId="0" borderId="4" xfId="0" applyBorder="1"/>
    <xf numFmtId="0" fontId="2" fillId="0" borderId="5" xfId="0" applyFont="1" applyBorder="1"/>
    <xf numFmtId="0" fontId="0" fillId="0" borderId="0" xfId="0" applyFill="1" applyBorder="1"/>
    <xf numFmtId="0" fontId="0" fillId="0" borderId="1" xfId="0" applyFill="1" applyBorder="1"/>
    <xf numFmtId="47" fontId="0" fillId="0" borderId="1" xfId="0" applyNumberFormat="1" applyBorder="1"/>
    <xf numFmtId="0" fontId="1" fillId="0" borderId="3" xfId="0" applyFont="1" applyFill="1" applyBorder="1"/>
    <xf numFmtId="0" fontId="0" fillId="0" borderId="4" xfId="0" applyFill="1" applyBorder="1"/>
    <xf numFmtId="0" fontId="1" fillId="0" borderId="0" xfId="0" applyFont="1" applyFill="1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2" fillId="0" borderId="4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2" borderId="0" xfId="0" applyFill="1"/>
    <xf numFmtId="0" fontId="1" fillId="0" borderId="7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3" fillId="5" borderId="1" xfId="0" applyFont="1" applyFill="1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/>
    <xf numFmtId="0" fontId="2" fillId="7" borderId="1" xfId="0" applyFont="1" applyFill="1" applyBorder="1" applyAlignment="1">
      <alignment horizontal="center"/>
    </xf>
    <xf numFmtId="0" fontId="0" fillId="7" borderId="1" xfId="0" applyFill="1" applyBorder="1"/>
    <xf numFmtId="0" fontId="2" fillId="7" borderId="1" xfId="0" applyFont="1" applyFill="1" applyBorder="1"/>
    <xf numFmtId="0" fontId="0" fillId="7" borderId="1" xfId="0" applyFill="1" applyBorder="1" applyAlignment="1">
      <alignment horizontal="center"/>
    </xf>
    <xf numFmtId="0" fontId="3" fillId="7" borderId="1" xfId="0" applyFont="1" applyFill="1" applyBorder="1"/>
    <xf numFmtId="0" fontId="0" fillId="6" borderId="1" xfId="0" applyFill="1" applyBorder="1"/>
    <xf numFmtId="0" fontId="0" fillId="5" borderId="1" xfId="0" applyNumberFormat="1" applyFill="1" applyBorder="1"/>
    <xf numFmtId="0" fontId="0" fillId="4" borderId="1" xfId="0" applyNumberFormat="1" applyFill="1" applyBorder="1"/>
    <xf numFmtId="0" fontId="0" fillId="7" borderId="1" xfId="0" applyNumberFormat="1" applyFill="1" applyBorder="1"/>
    <xf numFmtId="0" fontId="3" fillId="6" borderId="1" xfId="0" applyFont="1" applyFill="1" applyBorder="1"/>
    <xf numFmtId="0" fontId="0" fillId="6" borderId="1" xfId="0" applyNumberForma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6600"/>
      <color rgb="FFFFCC00"/>
      <color rgb="FF99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P@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3"/>
  <sheetViews>
    <sheetView topLeftCell="A238" workbookViewId="0">
      <selection activeCell="J18" sqref="J18"/>
    </sheetView>
  </sheetViews>
  <sheetFormatPr defaultRowHeight="14.25"/>
  <cols>
    <col min="1" max="1" width="7.75" customWidth="1"/>
    <col min="2" max="2" width="12.625" bestFit="1" customWidth="1"/>
    <col min="3" max="3" width="9.75" bestFit="1" customWidth="1"/>
    <col min="4" max="4" width="6.625" bestFit="1" customWidth="1"/>
    <col min="5" max="5" width="10" bestFit="1" customWidth="1"/>
    <col min="6" max="6" width="7.75" bestFit="1" customWidth="1"/>
  </cols>
  <sheetData>
    <row r="1" spans="1:13">
      <c r="D1" s="1"/>
      <c r="E1" s="1"/>
      <c r="F1" s="1" t="s">
        <v>763</v>
      </c>
    </row>
    <row r="2" spans="1:13">
      <c r="A2" t="s">
        <v>764</v>
      </c>
      <c r="D2" s="1"/>
      <c r="E2" s="1"/>
      <c r="F2" s="1"/>
    </row>
    <row r="3" spans="1:13">
      <c r="A3" t="s">
        <v>761</v>
      </c>
      <c r="D3" s="1"/>
      <c r="E3" s="1"/>
      <c r="F3" s="1"/>
    </row>
    <row r="4" spans="1:13">
      <c r="A4" t="s">
        <v>762</v>
      </c>
      <c r="D4" s="1"/>
      <c r="E4" s="1"/>
      <c r="F4" s="1"/>
    </row>
    <row r="6" spans="1:13" ht="23.2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8" spans="1:13" ht="15.75">
      <c r="A8" s="2" t="s">
        <v>1</v>
      </c>
      <c r="H8" s="26"/>
      <c r="I8" t="s">
        <v>760</v>
      </c>
    </row>
    <row r="9" spans="1:13" ht="1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13">
      <c r="A10" s="36" t="s">
        <v>8</v>
      </c>
      <c r="B10" s="36" t="s">
        <v>47</v>
      </c>
      <c r="C10" s="36" t="s">
        <v>48</v>
      </c>
      <c r="D10" s="36" t="s">
        <v>49</v>
      </c>
      <c r="E10" s="36" t="s">
        <v>50</v>
      </c>
      <c r="F10" s="36" t="s">
        <v>51</v>
      </c>
      <c r="G10" s="26"/>
    </row>
    <row r="11" spans="1:13">
      <c r="A11" s="32" t="s">
        <v>9</v>
      </c>
      <c r="B11" s="32" t="s">
        <v>52</v>
      </c>
      <c r="C11" s="32" t="s">
        <v>53</v>
      </c>
      <c r="D11" s="32" t="s">
        <v>54</v>
      </c>
      <c r="E11" s="32" t="s">
        <v>50</v>
      </c>
      <c r="F11" s="32" t="s">
        <v>55</v>
      </c>
      <c r="G11" s="26"/>
    </row>
    <row r="12" spans="1:13">
      <c r="A12" s="44" t="s">
        <v>10</v>
      </c>
      <c r="B12" s="44" t="s">
        <v>56</v>
      </c>
      <c r="C12" s="44" t="s">
        <v>57</v>
      </c>
      <c r="D12" s="44" t="s">
        <v>58</v>
      </c>
      <c r="E12" s="44" t="s">
        <v>59</v>
      </c>
      <c r="F12" s="44" t="s">
        <v>60</v>
      </c>
      <c r="G12" s="26"/>
    </row>
    <row r="13" spans="1:13">
      <c r="A13" s="48" t="s">
        <v>11</v>
      </c>
      <c r="B13" s="48" t="s">
        <v>139</v>
      </c>
      <c r="C13" s="48" t="s">
        <v>69</v>
      </c>
      <c r="D13" s="48" t="s">
        <v>138</v>
      </c>
      <c r="E13" s="48" t="s">
        <v>50</v>
      </c>
      <c r="F13" s="48" t="s">
        <v>141</v>
      </c>
      <c r="G13" s="26"/>
    </row>
    <row r="14" spans="1:13">
      <c r="A14" s="5" t="s">
        <v>12</v>
      </c>
      <c r="B14" s="5" t="s">
        <v>113</v>
      </c>
      <c r="C14" s="5" t="s">
        <v>114</v>
      </c>
      <c r="D14" s="5" t="s">
        <v>58</v>
      </c>
      <c r="E14" s="5" t="s">
        <v>115</v>
      </c>
      <c r="F14" s="5" t="s">
        <v>116</v>
      </c>
    </row>
    <row r="15" spans="1:13">
      <c r="A15" s="5" t="s">
        <v>13</v>
      </c>
      <c r="B15" s="5" t="s">
        <v>68</v>
      </c>
      <c r="C15" s="5" t="s">
        <v>69</v>
      </c>
      <c r="D15" s="5" t="s">
        <v>58</v>
      </c>
      <c r="E15" s="5" t="s">
        <v>70</v>
      </c>
      <c r="F15" s="5" t="s">
        <v>71</v>
      </c>
    </row>
    <row r="16" spans="1:13">
      <c r="A16" s="5" t="s">
        <v>14</v>
      </c>
      <c r="B16" s="5" t="s">
        <v>65</v>
      </c>
      <c r="C16" s="5" t="s">
        <v>66</v>
      </c>
      <c r="D16" s="5" t="s">
        <v>63</v>
      </c>
      <c r="E16" s="5" t="s">
        <v>50</v>
      </c>
      <c r="F16" s="5" t="s">
        <v>67</v>
      </c>
    </row>
    <row r="17" spans="1:6">
      <c r="A17" s="5" t="s">
        <v>15</v>
      </c>
      <c r="B17" s="5" t="s">
        <v>133</v>
      </c>
      <c r="C17" s="5" t="s">
        <v>134</v>
      </c>
      <c r="D17" s="5" t="s">
        <v>58</v>
      </c>
      <c r="E17" s="5" t="s">
        <v>135</v>
      </c>
      <c r="F17" s="5" t="s">
        <v>143</v>
      </c>
    </row>
    <row r="18" spans="1:6">
      <c r="A18" s="5" t="s">
        <v>16</v>
      </c>
      <c r="B18" s="5" t="s">
        <v>136</v>
      </c>
      <c r="C18" s="5" t="s">
        <v>137</v>
      </c>
      <c r="D18" s="5" t="s">
        <v>138</v>
      </c>
      <c r="E18" s="5" t="s">
        <v>50</v>
      </c>
      <c r="F18" s="5" t="s">
        <v>140</v>
      </c>
    </row>
    <row r="19" spans="1:6">
      <c r="A19" s="5" t="s">
        <v>17</v>
      </c>
      <c r="B19" s="5" t="s">
        <v>83</v>
      </c>
      <c r="C19" s="5" t="s">
        <v>62</v>
      </c>
      <c r="D19" s="5" t="s">
        <v>84</v>
      </c>
      <c r="E19" s="5" t="s">
        <v>50</v>
      </c>
      <c r="F19" s="5" t="s">
        <v>85</v>
      </c>
    </row>
    <row r="20" spans="1:6">
      <c r="A20" s="5" t="s">
        <v>18</v>
      </c>
      <c r="B20" s="5" t="s">
        <v>89</v>
      </c>
      <c r="C20" s="5" t="s">
        <v>90</v>
      </c>
      <c r="D20" s="5" t="s">
        <v>58</v>
      </c>
      <c r="E20" s="5" t="s">
        <v>59</v>
      </c>
      <c r="F20" s="5" t="s">
        <v>91</v>
      </c>
    </row>
    <row r="21" spans="1:6">
      <c r="A21" s="5" t="s">
        <v>19</v>
      </c>
      <c r="B21" s="5" t="s">
        <v>130</v>
      </c>
      <c r="C21" s="5" t="s">
        <v>131</v>
      </c>
      <c r="D21" s="5" t="s">
        <v>49</v>
      </c>
      <c r="E21" s="5" t="s">
        <v>50</v>
      </c>
      <c r="F21" s="5" t="s">
        <v>128</v>
      </c>
    </row>
    <row r="22" spans="1:6">
      <c r="A22" s="5" t="s">
        <v>20</v>
      </c>
      <c r="B22" s="5" t="s">
        <v>123</v>
      </c>
      <c r="C22" s="5" t="s">
        <v>124</v>
      </c>
      <c r="D22" s="5" t="s">
        <v>49</v>
      </c>
      <c r="E22" s="5" t="s">
        <v>50</v>
      </c>
      <c r="F22" s="5" t="s">
        <v>125</v>
      </c>
    </row>
    <row r="23" spans="1:6">
      <c r="A23" s="5" t="s">
        <v>21</v>
      </c>
      <c r="B23" s="5" t="s">
        <v>117</v>
      </c>
      <c r="C23" s="5" t="s">
        <v>118</v>
      </c>
      <c r="D23" s="5" t="s">
        <v>58</v>
      </c>
      <c r="E23" s="5" t="s">
        <v>119</v>
      </c>
      <c r="F23" s="5" t="s">
        <v>120</v>
      </c>
    </row>
    <row r="24" spans="1:6">
      <c r="A24" s="5" t="s">
        <v>22</v>
      </c>
      <c r="B24" s="5" t="s">
        <v>81</v>
      </c>
      <c r="C24" s="5" t="s">
        <v>73</v>
      </c>
      <c r="D24" s="5" t="s">
        <v>54</v>
      </c>
      <c r="E24" s="5" t="s">
        <v>50</v>
      </c>
      <c r="F24" s="5" t="s">
        <v>82</v>
      </c>
    </row>
    <row r="25" spans="1:6">
      <c r="A25" s="5" t="s">
        <v>23</v>
      </c>
      <c r="B25" s="5" t="s">
        <v>102</v>
      </c>
      <c r="C25" s="5" t="s">
        <v>69</v>
      </c>
      <c r="D25" s="5" t="s">
        <v>99</v>
      </c>
      <c r="E25" s="5" t="s">
        <v>100</v>
      </c>
      <c r="F25" s="5" t="s">
        <v>103</v>
      </c>
    </row>
    <row r="26" spans="1:6">
      <c r="A26" s="5" t="s">
        <v>24</v>
      </c>
      <c r="B26" s="5" t="s">
        <v>73</v>
      </c>
      <c r="C26" s="5" t="s">
        <v>93</v>
      </c>
      <c r="D26" s="5" t="s">
        <v>58</v>
      </c>
      <c r="E26" s="5" t="s">
        <v>135</v>
      </c>
      <c r="F26" s="5" t="s">
        <v>144</v>
      </c>
    </row>
    <row r="27" spans="1:6">
      <c r="A27" s="5" t="s">
        <v>25</v>
      </c>
      <c r="B27" s="5" t="s">
        <v>145</v>
      </c>
      <c r="C27" s="5" t="s">
        <v>146</v>
      </c>
      <c r="D27" s="5" t="s">
        <v>58</v>
      </c>
      <c r="E27" s="5" t="s">
        <v>122</v>
      </c>
      <c r="F27" s="5" t="s">
        <v>147</v>
      </c>
    </row>
    <row r="28" spans="1:6">
      <c r="A28" s="5" t="s">
        <v>26</v>
      </c>
      <c r="B28" s="5" t="s">
        <v>61</v>
      </c>
      <c r="C28" s="5" t="s">
        <v>62</v>
      </c>
      <c r="D28" s="5" t="s">
        <v>63</v>
      </c>
      <c r="E28" s="5" t="s">
        <v>50</v>
      </c>
      <c r="F28" s="5" t="s">
        <v>64</v>
      </c>
    </row>
    <row r="29" spans="1:6">
      <c r="A29" s="5" t="s">
        <v>26</v>
      </c>
      <c r="B29" s="5" t="s">
        <v>148</v>
      </c>
      <c r="C29" s="5" t="s">
        <v>48</v>
      </c>
      <c r="D29" s="5" t="s">
        <v>99</v>
      </c>
      <c r="E29" s="5" t="s">
        <v>100</v>
      </c>
      <c r="F29" s="5" t="s">
        <v>64</v>
      </c>
    </row>
    <row r="30" spans="1:6">
      <c r="A30" s="5" t="s">
        <v>28</v>
      </c>
      <c r="B30" s="5" t="s">
        <v>92</v>
      </c>
      <c r="C30" s="5" t="s">
        <v>93</v>
      </c>
      <c r="D30" s="5" t="s">
        <v>58</v>
      </c>
      <c r="E30" s="5" t="s">
        <v>59</v>
      </c>
      <c r="F30" s="5" t="s">
        <v>94</v>
      </c>
    </row>
    <row r="31" spans="1:6">
      <c r="A31" s="5" t="s">
        <v>29</v>
      </c>
      <c r="B31" s="5" t="s">
        <v>86</v>
      </c>
      <c r="C31" s="5" t="s">
        <v>98</v>
      </c>
      <c r="D31" s="5" t="s">
        <v>87</v>
      </c>
      <c r="E31" s="5" t="s">
        <v>50</v>
      </c>
      <c r="F31" s="5" t="s">
        <v>88</v>
      </c>
    </row>
    <row r="32" spans="1:6">
      <c r="A32" s="5" t="s">
        <v>30</v>
      </c>
      <c r="B32" s="5" t="s">
        <v>121</v>
      </c>
      <c r="C32" s="5" t="s">
        <v>118</v>
      </c>
      <c r="D32" s="5" t="s">
        <v>54</v>
      </c>
      <c r="E32" s="5" t="s">
        <v>122</v>
      </c>
      <c r="F32" s="5" t="s">
        <v>88</v>
      </c>
    </row>
    <row r="33" spans="1:7">
      <c r="A33" s="5" t="s">
        <v>31</v>
      </c>
      <c r="B33" s="5" t="s">
        <v>104</v>
      </c>
      <c r="C33" s="5" t="s">
        <v>105</v>
      </c>
      <c r="D33" s="5" t="s">
        <v>58</v>
      </c>
      <c r="E33" s="5" t="s">
        <v>106</v>
      </c>
      <c r="F33" s="5" t="s">
        <v>107</v>
      </c>
    </row>
    <row r="34" spans="1:7">
      <c r="A34" s="5" t="s">
        <v>32</v>
      </c>
      <c r="B34" s="5" t="s">
        <v>72</v>
      </c>
      <c r="C34" s="5" t="s">
        <v>73</v>
      </c>
      <c r="D34" s="5" t="s">
        <v>58</v>
      </c>
      <c r="E34" s="5" t="s">
        <v>70</v>
      </c>
      <c r="F34" s="5" t="s">
        <v>74</v>
      </c>
    </row>
    <row r="35" spans="1:7">
      <c r="A35" s="5" t="s">
        <v>33</v>
      </c>
      <c r="B35" s="5" t="s">
        <v>97</v>
      </c>
      <c r="C35" s="5" t="s">
        <v>69</v>
      </c>
      <c r="D35" s="5" t="s">
        <v>99</v>
      </c>
      <c r="E35" s="5" t="s">
        <v>100</v>
      </c>
      <c r="F35" s="5" t="s">
        <v>101</v>
      </c>
    </row>
    <row r="36" spans="1:7">
      <c r="A36" s="5" t="s">
        <v>34</v>
      </c>
      <c r="B36" s="5" t="s">
        <v>95</v>
      </c>
      <c r="C36" s="5" t="s">
        <v>48</v>
      </c>
      <c r="D36" s="5" t="s">
        <v>58</v>
      </c>
      <c r="E36" s="5" t="s">
        <v>59</v>
      </c>
      <c r="F36" s="5" t="s">
        <v>96</v>
      </c>
    </row>
    <row r="37" spans="1:7">
      <c r="A37" s="5" t="s">
        <v>35</v>
      </c>
      <c r="B37" s="5" t="s">
        <v>108</v>
      </c>
      <c r="C37" s="5" t="s">
        <v>109</v>
      </c>
      <c r="D37" s="5" t="s">
        <v>58</v>
      </c>
      <c r="E37" s="5" t="s">
        <v>106</v>
      </c>
      <c r="F37" s="5" t="s">
        <v>111</v>
      </c>
    </row>
    <row r="38" spans="1:7">
      <c r="A38" s="5" t="s">
        <v>36</v>
      </c>
      <c r="B38" s="5" t="s">
        <v>126</v>
      </c>
      <c r="C38" s="5" t="s">
        <v>62</v>
      </c>
      <c r="D38" s="5" t="s">
        <v>49</v>
      </c>
      <c r="E38" s="5" t="s">
        <v>50</v>
      </c>
      <c r="F38" s="5" t="s">
        <v>127</v>
      </c>
    </row>
    <row r="39" spans="1:7">
      <c r="A39" s="5" t="s">
        <v>37</v>
      </c>
      <c r="B39" s="5" t="s">
        <v>142</v>
      </c>
      <c r="C39" s="5" t="s">
        <v>105</v>
      </c>
      <c r="D39" s="5" t="s">
        <v>58</v>
      </c>
      <c r="E39" s="5" t="s">
        <v>70</v>
      </c>
      <c r="F39" s="5" t="s">
        <v>75</v>
      </c>
    </row>
    <row r="40" spans="1:7">
      <c r="A40" s="5" t="s">
        <v>38</v>
      </c>
      <c r="B40" s="5" t="s">
        <v>196</v>
      </c>
      <c r="C40" s="5" t="s">
        <v>110</v>
      </c>
      <c r="D40" s="5" t="s">
        <v>58</v>
      </c>
      <c r="E40" s="5" t="s">
        <v>106</v>
      </c>
      <c r="F40" s="5" t="s">
        <v>112</v>
      </c>
    </row>
    <row r="41" spans="1:7">
      <c r="A41" s="5" t="s">
        <v>39</v>
      </c>
      <c r="B41" s="5" t="s">
        <v>132</v>
      </c>
      <c r="C41" s="5" t="s">
        <v>109</v>
      </c>
      <c r="D41" s="5" t="s">
        <v>49</v>
      </c>
      <c r="E41" s="5" t="s">
        <v>50</v>
      </c>
      <c r="F41" s="5" t="s">
        <v>129</v>
      </c>
    </row>
    <row r="42" spans="1:7">
      <c r="A42" s="5" t="s">
        <v>40</v>
      </c>
      <c r="B42" s="5" t="s">
        <v>78</v>
      </c>
      <c r="C42" s="5" t="s">
        <v>79</v>
      </c>
      <c r="D42" s="5" t="s">
        <v>54</v>
      </c>
      <c r="E42" s="5" t="s">
        <v>50</v>
      </c>
      <c r="F42" s="5" t="s">
        <v>80</v>
      </c>
    </row>
    <row r="44" spans="1:7" ht="15.75">
      <c r="A44" s="2" t="s">
        <v>149</v>
      </c>
    </row>
    <row r="45" spans="1:7" ht="15">
      <c r="A45" s="6" t="s">
        <v>2</v>
      </c>
      <c r="B45" s="6" t="s">
        <v>3</v>
      </c>
      <c r="C45" s="6" t="s">
        <v>4</v>
      </c>
      <c r="D45" s="6" t="s">
        <v>5</v>
      </c>
      <c r="E45" s="6" t="s">
        <v>6</v>
      </c>
      <c r="F45" s="6" t="s">
        <v>7</v>
      </c>
    </row>
    <row r="46" spans="1:7">
      <c r="A46" s="36" t="s">
        <v>8</v>
      </c>
      <c r="B46" s="36" t="s">
        <v>68</v>
      </c>
      <c r="C46" s="36" t="s">
        <v>69</v>
      </c>
      <c r="D46" s="36" t="s">
        <v>58</v>
      </c>
      <c r="E46" s="36" t="s">
        <v>70</v>
      </c>
      <c r="F46" s="36" t="s">
        <v>172</v>
      </c>
      <c r="G46" s="26"/>
    </row>
    <row r="47" spans="1:7">
      <c r="A47" s="32" t="s">
        <v>9</v>
      </c>
      <c r="B47" s="32" t="s">
        <v>170</v>
      </c>
      <c r="C47" s="32" t="s">
        <v>73</v>
      </c>
      <c r="D47" s="32" t="s">
        <v>84</v>
      </c>
      <c r="E47" s="32" t="s">
        <v>50</v>
      </c>
      <c r="F47" s="32" t="s">
        <v>171</v>
      </c>
      <c r="G47" s="26"/>
    </row>
    <row r="48" spans="1:7">
      <c r="A48" s="44" t="s">
        <v>10</v>
      </c>
      <c r="B48" s="44" t="s">
        <v>139</v>
      </c>
      <c r="C48" s="44" t="s">
        <v>69</v>
      </c>
      <c r="D48" s="44" t="s">
        <v>138</v>
      </c>
      <c r="E48" s="44" t="s">
        <v>50</v>
      </c>
      <c r="F48" s="44" t="s">
        <v>204</v>
      </c>
      <c r="G48" s="26"/>
    </row>
    <row r="49" spans="1:7">
      <c r="A49" s="48" t="s">
        <v>11</v>
      </c>
      <c r="B49" s="48" t="s">
        <v>117</v>
      </c>
      <c r="C49" s="48" t="s">
        <v>118</v>
      </c>
      <c r="D49" s="48" t="s">
        <v>58</v>
      </c>
      <c r="E49" s="48" t="s">
        <v>119</v>
      </c>
      <c r="F49" s="48" t="s">
        <v>185</v>
      </c>
      <c r="G49" s="26"/>
    </row>
    <row r="50" spans="1:7">
      <c r="A50" s="5" t="s">
        <v>12</v>
      </c>
      <c r="B50" s="5" t="s">
        <v>157</v>
      </c>
      <c r="C50" s="5" t="s">
        <v>158</v>
      </c>
      <c r="D50" s="5" t="s">
        <v>49</v>
      </c>
      <c r="E50" s="5" t="s">
        <v>50</v>
      </c>
      <c r="F50" s="5" t="s">
        <v>159</v>
      </c>
    </row>
    <row r="51" spans="1:7">
      <c r="A51" s="5" t="s">
        <v>13</v>
      </c>
      <c r="B51" s="5" t="s">
        <v>123</v>
      </c>
      <c r="C51" s="5" t="s">
        <v>124</v>
      </c>
      <c r="D51" s="5" t="s">
        <v>49</v>
      </c>
      <c r="E51" s="5" t="s">
        <v>50</v>
      </c>
      <c r="F51" s="5" t="s">
        <v>156</v>
      </c>
    </row>
    <row r="52" spans="1:7">
      <c r="A52" s="5" t="s">
        <v>14</v>
      </c>
      <c r="B52" s="5" t="s">
        <v>175</v>
      </c>
      <c r="C52" s="5" t="s">
        <v>176</v>
      </c>
      <c r="D52" s="5" t="s">
        <v>63</v>
      </c>
      <c r="E52" s="5" t="s">
        <v>50</v>
      </c>
      <c r="F52" s="5" t="s">
        <v>178</v>
      </c>
    </row>
    <row r="53" spans="1:7">
      <c r="A53" s="5" t="s">
        <v>15</v>
      </c>
      <c r="B53" s="5" t="s">
        <v>113</v>
      </c>
      <c r="C53" s="5"/>
      <c r="D53" s="5" t="s">
        <v>58</v>
      </c>
      <c r="E53" s="5" t="s">
        <v>115</v>
      </c>
      <c r="F53" s="5" t="s">
        <v>208</v>
      </c>
    </row>
    <row r="54" spans="1:7">
      <c r="A54" s="5" t="s">
        <v>16</v>
      </c>
      <c r="B54" s="5" t="s">
        <v>136</v>
      </c>
      <c r="C54" s="5" t="s">
        <v>137</v>
      </c>
      <c r="D54" s="5" t="s">
        <v>138</v>
      </c>
      <c r="E54" s="5" t="s">
        <v>50</v>
      </c>
      <c r="F54" s="5" t="s">
        <v>205</v>
      </c>
    </row>
    <row r="55" spans="1:7">
      <c r="A55" s="5" t="s">
        <v>17</v>
      </c>
      <c r="B55" s="5" t="s">
        <v>92</v>
      </c>
      <c r="C55" s="5" t="s">
        <v>93</v>
      </c>
      <c r="D55" s="5" t="s">
        <v>58</v>
      </c>
      <c r="E55" s="5" t="s">
        <v>59</v>
      </c>
      <c r="F55" s="5" t="s">
        <v>151</v>
      </c>
    </row>
    <row r="56" spans="1:7">
      <c r="A56" s="5" t="s">
        <v>17</v>
      </c>
      <c r="B56" s="5" t="s">
        <v>97</v>
      </c>
      <c r="C56" s="5" t="s">
        <v>69</v>
      </c>
      <c r="D56" s="5" t="s">
        <v>99</v>
      </c>
      <c r="E56" s="5" t="s">
        <v>100</v>
      </c>
      <c r="F56" s="5" t="s">
        <v>151</v>
      </c>
    </row>
    <row r="57" spans="1:7">
      <c r="A57" s="5" t="s">
        <v>17</v>
      </c>
      <c r="B57" s="5" t="s">
        <v>201</v>
      </c>
      <c r="C57" s="5"/>
      <c r="D57" s="5" t="s">
        <v>54</v>
      </c>
      <c r="E57" s="5" t="s">
        <v>50</v>
      </c>
      <c r="F57" s="5" t="s">
        <v>151</v>
      </c>
    </row>
    <row r="58" spans="1:7">
      <c r="A58" s="5" t="s">
        <v>20</v>
      </c>
      <c r="B58" s="5" t="s">
        <v>180</v>
      </c>
      <c r="C58" s="5" t="s">
        <v>181</v>
      </c>
      <c r="D58" s="5" t="s">
        <v>87</v>
      </c>
      <c r="E58" s="5" t="s">
        <v>50</v>
      </c>
      <c r="F58" s="5" t="s">
        <v>183</v>
      </c>
    </row>
    <row r="59" spans="1:7">
      <c r="A59" s="5" t="s">
        <v>21</v>
      </c>
      <c r="B59" s="5" t="s">
        <v>199</v>
      </c>
      <c r="C59" s="5" t="s">
        <v>69</v>
      </c>
      <c r="D59" s="5" t="s">
        <v>99</v>
      </c>
      <c r="E59" s="5" t="s">
        <v>100</v>
      </c>
      <c r="F59" s="5" t="s">
        <v>206</v>
      </c>
    </row>
    <row r="60" spans="1:7">
      <c r="A60" s="5" t="s">
        <v>22</v>
      </c>
      <c r="B60" s="5" t="s">
        <v>152</v>
      </c>
      <c r="C60" s="5" t="s">
        <v>48</v>
      </c>
      <c r="D60" s="5" t="s">
        <v>84</v>
      </c>
      <c r="E60" s="5" t="s">
        <v>122</v>
      </c>
      <c r="F60" s="5" t="s">
        <v>153</v>
      </c>
    </row>
    <row r="61" spans="1:7">
      <c r="A61" s="5" t="s">
        <v>23</v>
      </c>
      <c r="B61" s="5" t="s">
        <v>193</v>
      </c>
      <c r="C61" s="5" t="s">
        <v>181</v>
      </c>
      <c r="D61" s="5" t="s">
        <v>54</v>
      </c>
      <c r="E61" s="5" t="s">
        <v>50</v>
      </c>
      <c r="F61" s="5" t="s">
        <v>190</v>
      </c>
    </row>
    <row r="62" spans="1:7">
      <c r="A62" s="5" t="s">
        <v>24</v>
      </c>
      <c r="B62" s="5" t="s">
        <v>186</v>
      </c>
      <c r="C62" s="5" t="s">
        <v>187</v>
      </c>
      <c r="D62" s="5" t="s">
        <v>54</v>
      </c>
      <c r="E62" s="5" t="s">
        <v>50</v>
      </c>
      <c r="F62" s="5" t="s">
        <v>188</v>
      </c>
    </row>
    <row r="63" spans="1:7">
      <c r="A63" s="5" t="s">
        <v>25</v>
      </c>
      <c r="B63" s="5" t="s">
        <v>173</v>
      </c>
      <c r="C63" s="5" t="s">
        <v>73</v>
      </c>
      <c r="D63" s="5" t="s">
        <v>58</v>
      </c>
      <c r="E63" s="5" t="s">
        <v>70</v>
      </c>
      <c r="F63" s="5" t="s">
        <v>174</v>
      </c>
    </row>
    <row r="64" spans="1:7">
      <c r="A64" s="5" t="s">
        <v>26</v>
      </c>
      <c r="B64" s="5" t="s">
        <v>163</v>
      </c>
      <c r="C64" s="5" t="s">
        <v>164</v>
      </c>
      <c r="D64" s="5" t="s">
        <v>58</v>
      </c>
      <c r="E64" s="5" t="s">
        <v>115</v>
      </c>
      <c r="F64" s="5" t="s">
        <v>165</v>
      </c>
    </row>
    <row r="65" spans="1:7">
      <c r="A65" s="5" t="s">
        <v>27</v>
      </c>
      <c r="B65" s="5" t="s">
        <v>65</v>
      </c>
      <c r="C65" s="5" t="s">
        <v>66</v>
      </c>
      <c r="D65" s="5" t="s">
        <v>63</v>
      </c>
      <c r="E65" s="5" t="s">
        <v>50</v>
      </c>
      <c r="F65" s="5" t="s">
        <v>179</v>
      </c>
    </row>
    <row r="66" spans="1:7">
      <c r="A66" s="5" t="s">
        <v>28</v>
      </c>
      <c r="B66" s="5" t="s">
        <v>160</v>
      </c>
      <c r="C66" s="5" t="s">
        <v>161</v>
      </c>
      <c r="D66" s="5" t="s">
        <v>54</v>
      </c>
      <c r="E66" s="5" t="s">
        <v>122</v>
      </c>
      <c r="F66" s="5" t="s">
        <v>162</v>
      </c>
    </row>
    <row r="67" spans="1:7">
      <c r="A67" s="5" t="s">
        <v>29</v>
      </c>
      <c r="B67" s="5" t="s">
        <v>202</v>
      </c>
      <c r="C67" s="5"/>
      <c r="D67" s="5" t="s">
        <v>54</v>
      </c>
      <c r="E67" s="5" t="s">
        <v>122</v>
      </c>
      <c r="F67" s="5" t="s">
        <v>209</v>
      </c>
    </row>
    <row r="68" spans="1:7">
      <c r="A68" s="5" t="s">
        <v>30</v>
      </c>
      <c r="B68" s="5" t="s">
        <v>200</v>
      </c>
      <c r="C68" s="5" t="s">
        <v>73</v>
      </c>
      <c r="D68" s="5" t="s">
        <v>58</v>
      </c>
      <c r="E68" s="5" t="s">
        <v>203</v>
      </c>
      <c r="F68" s="5" t="s">
        <v>207</v>
      </c>
    </row>
    <row r="69" spans="1:7">
      <c r="A69" s="5" t="s">
        <v>31</v>
      </c>
      <c r="B69" s="5" t="s">
        <v>169</v>
      </c>
      <c r="C69" s="5" t="s">
        <v>69</v>
      </c>
      <c r="D69" s="5" t="s">
        <v>58</v>
      </c>
      <c r="E69" s="5" t="s">
        <v>115</v>
      </c>
      <c r="F69" s="5" t="s">
        <v>167</v>
      </c>
    </row>
    <row r="70" spans="1:7">
      <c r="A70" s="5" t="s">
        <v>31</v>
      </c>
      <c r="B70" s="5" t="s">
        <v>177</v>
      </c>
      <c r="C70" s="5" t="s">
        <v>134</v>
      </c>
      <c r="D70" s="5" t="s">
        <v>63</v>
      </c>
      <c r="E70" s="5" t="s">
        <v>50</v>
      </c>
      <c r="F70" s="5" t="s">
        <v>167</v>
      </c>
    </row>
    <row r="71" spans="1:7">
      <c r="A71" s="5" t="s">
        <v>33</v>
      </c>
      <c r="B71" s="5" t="s">
        <v>154</v>
      </c>
      <c r="C71" s="5" t="s">
        <v>146</v>
      </c>
      <c r="D71" s="5" t="s">
        <v>84</v>
      </c>
      <c r="E71" s="5" t="s">
        <v>122</v>
      </c>
      <c r="F71" s="5" t="s">
        <v>155</v>
      </c>
    </row>
    <row r="72" spans="1:7">
      <c r="A72" s="5" t="s">
        <v>34</v>
      </c>
      <c r="B72" s="5" t="s">
        <v>168</v>
      </c>
      <c r="C72" s="5" t="s">
        <v>73</v>
      </c>
      <c r="D72" s="5" t="s">
        <v>58</v>
      </c>
      <c r="E72" s="5" t="s">
        <v>115</v>
      </c>
      <c r="F72" s="5" t="s">
        <v>166</v>
      </c>
    </row>
    <row r="73" spans="1:7">
      <c r="A73" s="5" t="s">
        <v>35</v>
      </c>
      <c r="B73" s="5" t="s">
        <v>192</v>
      </c>
      <c r="C73" s="5" t="s">
        <v>69</v>
      </c>
      <c r="D73" s="5" t="s">
        <v>54</v>
      </c>
      <c r="E73" s="5" t="s">
        <v>50</v>
      </c>
      <c r="F73" s="5" t="s">
        <v>189</v>
      </c>
    </row>
    <row r="74" spans="1:7">
      <c r="A74" s="5" t="s">
        <v>36</v>
      </c>
      <c r="B74" s="5" t="s">
        <v>194</v>
      </c>
      <c r="C74" s="5" t="s">
        <v>195</v>
      </c>
      <c r="D74" s="5" t="s">
        <v>54</v>
      </c>
      <c r="E74" s="5" t="s">
        <v>50</v>
      </c>
      <c r="F74" s="5" t="s">
        <v>191</v>
      </c>
    </row>
    <row r="75" spans="1:7">
      <c r="A75" s="5" t="s">
        <v>37</v>
      </c>
      <c r="B75" s="5" t="s">
        <v>196</v>
      </c>
      <c r="C75" s="5" t="s">
        <v>197</v>
      </c>
      <c r="D75" s="5" t="s">
        <v>58</v>
      </c>
      <c r="E75" s="5" t="s">
        <v>106</v>
      </c>
      <c r="F75" s="5" t="s">
        <v>198</v>
      </c>
    </row>
    <row r="76" spans="1:7">
      <c r="A76" s="5" t="s">
        <v>38</v>
      </c>
      <c r="B76" s="5" t="s">
        <v>182</v>
      </c>
      <c r="C76" s="5"/>
      <c r="D76" s="5" t="s">
        <v>87</v>
      </c>
      <c r="E76" s="5" t="s">
        <v>50</v>
      </c>
      <c r="F76" s="5" t="s">
        <v>184</v>
      </c>
    </row>
    <row r="78" spans="1:7" ht="15.75">
      <c r="A78" s="2" t="s">
        <v>210</v>
      </c>
    </row>
    <row r="79" spans="1:7" ht="15">
      <c r="A79" s="6" t="s">
        <v>2</v>
      </c>
      <c r="B79" s="6" t="s">
        <v>3</v>
      </c>
      <c r="C79" s="6" t="s">
        <v>4</v>
      </c>
      <c r="D79" s="6" t="s">
        <v>5</v>
      </c>
      <c r="E79" s="6" t="s">
        <v>6</v>
      </c>
      <c r="F79" s="6" t="s">
        <v>7</v>
      </c>
    </row>
    <row r="80" spans="1:7">
      <c r="A80" s="36" t="s">
        <v>8</v>
      </c>
      <c r="B80" s="36" t="s">
        <v>211</v>
      </c>
      <c r="C80" s="36" t="s">
        <v>212</v>
      </c>
      <c r="D80" s="36" t="s">
        <v>87</v>
      </c>
      <c r="E80" s="36" t="s">
        <v>50</v>
      </c>
      <c r="F80" s="49" t="s">
        <v>214</v>
      </c>
      <c r="G80" s="26"/>
    </row>
    <row r="81" spans="1:7">
      <c r="A81" s="32" t="s">
        <v>9</v>
      </c>
      <c r="B81" s="32" t="s">
        <v>222</v>
      </c>
      <c r="C81" s="32" t="s">
        <v>223</v>
      </c>
      <c r="D81" s="32" t="s">
        <v>58</v>
      </c>
      <c r="E81" s="32" t="s">
        <v>115</v>
      </c>
      <c r="F81" s="50" t="s">
        <v>235</v>
      </c>
      <c r="G81" s="26"/>
    </row>
    <row r="82" spans="1:7">
      <c r="A82" s="44" t="s">
        <v>10</v>
      </c>
      <c r="B82" s="44" t="s">
        <v>215</v>
      </c>
      <c r="C82" s="44" t="s">
        <v>216</v>
      </c>
      <c r="D82" s="44" t="s">
        <v>87</v>
      </c>
      <c r="E82" s="44" t="s">
        <v>50</v>
      </c>
      <c r="F82" s="51" t="s">
        <v>228</v>
      </c>
      <c r="G82" s="26"/>
    </row>
    <row r="83" spans="1:7">
      <c r="A83" s="48" t="s">
        <v>11</v>
      </c>
      <c r="B83" s="48" t="s">
        <v>218</v>
      </c>
      <c r="C83" s="48" t="s">
        <v>212</v>
      </c>
      <c r="D83" s="48" t="s">
        <v>49</v>
      </c>
      <c r="E83" s="48" t="s">
        <v>50</v>
      </c>
      <c r="F83" s="53" t="s">
        <v>230</v>
      </c>
      <c r="G83" s="26"/>
    </row>
    <row r="84" spans="1:7">
      <c r="A84" s="5" t="s">
        <v>12</v>
      </c>
      <c r="B84" s="5" t="s">
        <v>217</v>
      </c>
      <c r="C84" s="5" t="s">
        <v>164</v>
      </c>
      <c r="D84" s="5" t="s">
        <v>87</v>
      </c>
      <c r="E84" s="5" t="s">
        <v>50</v>
      </c>
      <c r="F84" s="8" t="s">
        <v>229</v>
      </c>
    </row>
    <row r="85" spans="1:7">
      <c r="A85" s="5" t="s">
        <v>13</v>
      </c>
      <c r="B85" s="5" t="s">
        <v>219</v>
      </c>
      <c r="C85" s="5" t="s">
        <v>69</v>
      </c>
      <c r="D85" s="5" t="s">
        <v>49</v>
      </c>
      <c r="E85" s="5" t="s">
        <v>50</v>
      </c>
      <c r="F85" s="8" t="s">
        <v>231</v>
      </c>
    </row>
    <row r="86" spans="1:7">
      <c r="A86" s="5" t="s">
        <v>14</v>
      </c>
      <c r="B86" s="5" t="s">
        <v>221</v>
      </c>
      <c r="C86" s="5" t="s">
        <v>134</v>
      </c>
      <c r="D86" s="5" t="s">
        <v>63</v>
      </c>
      <c r="E86" s="5" t="s">
        <v>50</v>
      </c>
      <c r="F86" s="8" t="s">
        <v>234</v>
      </c>
    </row>
    <row r="87" spans="1:7">
      <c r="A87" s="5" t="s">
        <v>15</v>
      </c>
      <c r="B87" s="5" t="s">
        <v>224</v>
      </c>
      <c r="C87" s="5" t="s">
        <v>225</v>
      </c>
      <c r="D87" s="5" t="s">
        <v>138</v>
      </c>
      <c r="E87" s="5" t="s">
        <v>50</v>
      </c>
      <c r="F87" s="5" t="s">
        <v>236</v>
      </c>
    </row>
    <row r="88" spans="1:7">
      <c r="A88" s="5" t="s">
        <v>16</v>
      </c>
      <c r="B88" s="5" t="s">
        <v>220</v>
      </c>
      <c r="C88" s="5" t="s">
        <v>90</v>
      </c>
      <c r="D88" s="5" t="s">
        <v>84</v>
      </c>
      <c r="E88" s="5" t="s">
        <v>50</v>
      </c>
      <c r="F88" s="8" t="s">
        <v>233</v>
      </c>
    </row>
    <row r="89" spans="1:7">
      <c r="A89" s="5" t="s">
        <v>17</v>
      </c>
      <c r="B89" s="5" t="s">
        <v>72</v>
      </c>
      <c r="C89" s="5" t="s">
        <v>187</v>
      </c>
      <c r="D89" s="5" t="s">
        <v>84</v>
      </c>
      <c r="E89" s="5" t="s">
        <v>50</v>
      </c>
      <c r="F89" s="8" t="s">
        <v>232</v>
      </c>
    </row>
    <row r="90" spans="1:7">
      <c r="A90" s="5" t="s">
        <v>18</v>
      </c>
      <c r="B90" s="5" t="s">
        <v>227</v>
      </c>
      <c r="C90" s="5" t="s">
        <v>73</v>
      </c>
      <c r="D90" s="5" t="s">
        <v>213</v>
      </c>
      <c r="E90" s="5" t="s">
        <v>50</v>
      </c>
      <c r="F90" s="5" t="s">
        <v>238</v>
      </c>
    </row>
    <row r="91" spans="1:7">
      <c r="A91" s="5" t="s">
        <v>19</v>
      </c>
      <c r="B91" s="5" t="s">
        <v>226</v>
      </c>
      <c r="C91" s="5" t="s">
        <v>137</v>
      </c>
      <c r="D91" s="5" t="s">
        <v>54</v>
      </c>
      <c r="E91" s="5" t="s">
        <v>50</v>
      </c>
      <c r="F91" s="5" t="s">
        <v>237</v>
      </c>
    </row>
    <row r="93" spans="1:7" ht="15.75">
      <c r="A93" s="2" t="s">
        <v>239</v>
      </c>
    </row>
    <row r="94" spans="1:7" ht="15">
      <c r="A94" s="6" t="s">
        <v>2</v>
      </c>
      <c r="B94" s="6" t="s">
        <v>3</v>
      </c>
      <c r="C94" s="6" t="s">
        <v>4</v>
      </c>
      <c r="D94" s="6" t="s">
        <v>5</v>
      </c>
      <c r="E94" s="6" t="s">
        <v>6</v>
      </c>
      <c r="F94" s="6" t="s">
        <v>7</v>
      </c>
    </row>
    <row r="95" spans="1:7">
      <c r="A95" s="40" t="s">
        <v>8</v>
      </c>
      <c r="B95" s="40" t="s">
        <v>257</v>
      </c>
      <c r="C95" s="40" t="s">
        <v>134</v>
      </c>
      <c r="D95" s="40" t="s">
        <v>99</v>
      </c>
      <c r="E95" s="40" t="s">
        <v>100</v>
      </c>
      <c r="F95" s="40" t="s">
        <v>277</v>
      </c>
      <c r="G95" s="26"/>
    </row>
    <row r="96" spans="1:7">
      <c r="A96" s="42" t="s">
        <v>9</v>
      </c>
      <c r="B96" s="42" t="s">
        <v>252</v>
      </c>
      <c r="C96" s="42" t="s">
        <v>98</v>
      </c>
      <c r="D96" s="42" t="s">
        <v>84</v>
      </c>
      <c r="E96" s="42" t="s">
        <v>122</v>
      </c>
      <c r="F96" s="42" t="s">
        <v>273</v>
      </c>
      <c r="G96" s="26"/>
    </row>
    <row r="97" spans="1:7">
      <c r="A97" s="47" t="s">
        <v>10</v>
      </c>
      <c r="B97" s="47" t="s">
        <v>255</v>
      </c>
      <c r="C97" s="47" t="s">
        <v>246</v>
      </c>
      <c r="D97" s="47" t="s">
        <v>49</v>
      </c>
      <c r="E97" s="47" t="s">
        <v>50</v>
      </c>
      <c r="F97" s="47" t="s">
        <v>275</v>
      </c>
      <c r="G97" s="26"/>
    </row>
    <row r="98" spans="1:7">
      <c r="A98" s="52" t="s">
        <v>11</v>
      </c>
      <c r="B98" s="52" t="s">
        <v>265</v>
      </c>
      <c r="C98" s="52" t="s">
        <v>176</v>
      </c>
      <c r="D98" s="52" t="s">
        <v>58</v>
      </c>
      <c r="E98" s="52" t="s">
        <v>203</v>
      </c>
      <c r="F98" s="52" t="s">
        <v>283</v>
      </c>
      <c r="G98" s="26"/>
    </row>
    <row r="99" spans="1:7">
      <c r="A99" s="7" t="s">
        <v>12</v>
      </c>
      <c r="B99" s="7" t="s">
        <v>249</v>
      </c>
      <c r="C99" s="7" t="s">
        <v>250</v>
      </c>
      <c r="D99" s="7" t="s">
        <v>54</v>
      </c>
      <c r="E99" s="7" t="s">
        <v>50</v>
      </c>
      <c r="F99" s="7" t="s">
        <v>271</v>
      </c>
    </row>
    <row r="100" spans="1:7">
      <c r="A100" s="7" t="s">
        <v>13</v>
      </c>
      <c r="B100" s="7" t="s">
        <v>261</v>
      </c>
      <c r="C100" s="7" t="s">
        <v>69</v>
      </c>
      <c r="D100" s="7" t="s">
        <v>99</v>
      </c>
      <c r="E100" s="7" t="s">
        <v>100</v>
      </c>
      <c r="F100" s="7" t="s">
        <v>280</v>
      </c>
    </row>
    <row r="101" spans="1:7">
      <c r="A101" s="7" t="s">
        <v>14</v>
      </c>
      <c r="B101" s="7" t="s">
        <v>241</v>
      </c>
      <c r="C101" s="7" t="s">
        <v>77</v>
      </c>
      <c r="D101" s="7" t="s">
        <v>63</v>
      </c>
      <c r="E101" s="7" t="s">
        <v>50</v>
      </c>
      <c r="F101" s="7" t="s">
        <v>266</v>
      </c>
    </row>
    <row r="102" spans="1:7">
      <c r="A102" s="7" t="s">
        <v>15</v>
      </c>
      <c r="B102" s="7" t="s">
        <v>245</v>
      </c>
      <c r="C102" s="7" t="s">
        <v>247</v>
      </c>
      <c r="D102" s="7" t="s">
        <v>54</v>
      </c>
      <c r="E102" s="7" t="s">
        <v>50</v>
      </c>
      <c r="F102" s="7" t="s">
        <v>269</v>
      </c>
    </row>
    <row r="103" spans="1:7">
      <c r="A103" s="7" t="s">
        <v>16</v>
      </c>
      <c r="B103" s="7" t="s">
        <v>251</v>
      </c>
      <c r="C103" s="7" t="s">
        <v>105</v>
      </c>
      <c r="D103" s="7" t="s">
        <v>58</v>
      </c>
      <c r="E103" s="7" t="s">
        <v>70</v>
      </c>
      <c r="F103" s="7" t="s">
        <v>272</v>
      </c>
    </row>
    <row r="104" spans="1:7">
      <c r="A104" s="7" t="s">
        <v>17</v>
      </c>
      <c r="B104" s="7" t="s">
        <v>242</v>
      </c>
      <c r="C104" s="7" t="s">
        <v>243</v>
      </c>
      <c r="D104" s="7" t="s">
        <v>54</v>
      </c>
      <c r="E104" s="7" t="s">
        <v>50</v>
      </c>
      <c r="F104" s="7" t="s">
        <v>267</v>
      </c>
    </row>
    <row r="105" spans="1:7">
      <c r="A105" s="7" t="s">
        <v>18</v>
      </c>
      <c r="B105" s="7" t="s">
        <v>263</v>
      </c>
      <c r="C105" s="7" t="s">
        <v>264</v>
      </c>
      <c r="D105" s="7" t="s">
        <v>138</v>
      </c>
      <c r="E105" s="7" t="s">
        <v>50</v>
      </c>
      <c r="F105" s="7" t="s">
        <v>282</v>
      </c>
    </row>
    <row r="106" spans="1:7">
      <c r="A106" s="7" t="s">
        <v>19</v>
      </c>
      <c r="B106" s="7" t="s">
        <v>259</v>
      </c>
      <c r="C106" s="7" t="s">
        <v>260</v>
      </c>
      <c r="D106" s="7" t="s">
        <v>99</v>
      </c>
      <c r="E106" s="7" t="s">
        <v>100</v>
      </c>
      <c r="F106" s="7" t="s">
        <v>279</v>
      </c>
    </row>
    <row r="107" spans="1:7">
      <c r="A107" s="7" t="s">
        <v>20</v>
      </c>
      <c r="B107" s="7" t="s">
        <v>248</v>
      </c>
      <c r="C107" s="7" t="s">
        <v>53</v>
      </c>
      <c r="D107" s="7" t="s">
        <v>54</v>
      </c>
      <c r="E107" s="7" t="s">
        <v>50</v>
      </c>
      <c r="F107" s="7" t="s">
        <v>270</v>
      </c>
    </row>
    <row r="108" spans="1:7">
      <c r="A108" s="7" t="s">
        <v>21</v>
      </c>
      <c r="B108" s="7" t="s">
        <v>258</v>
      </c>
      <c r="C108" s="7" t="s">
        <v>69</v>
      </c>
      <c r="D108" s="7" t="s">
        <v>99</v>
      </c>
      <c r="E108" s="7" t="s">
        <v>100</v>
      </c>
      <c r="F108" s="7" t="s">
        <v>278</v>
      </c>
    </row>
    <row r="109" spans="1:7">
      <c r="A109" s="7" t="s">
        <v>22</v>
      </c>
      <c r="B109" s="7" t="s">
        <v>256</v>
      </c>
      <c r="C109" s="7" t="s">
        <v>158</v>
      </c>
      <c r="D109" s="7" t="s">
        <v>49</v>
      </c>
      <c r="E109" s="7" t="s">
        <v>50</v>
      </c>
      <c r="F109" s="7" t="s">
        <v>276</v>
      </c>
    </row>
    <row r="110" spans="1:7">
      <c r="A110" s="7" t="s">
        <v>23</v>
      </c>
      <c r="B110" s="7" t="s">
        <v>262</v>
      </c>
      <c r="C110" s="7" t="s">
        <v>98</v>
      </c>
      <c r="D110" s="7" t="s">
        <v>138</v>
      </c>
      <c r="E110" s="7" t="s">
        <v>50</v>
      </c>
      <c r="F110" s="7" t="s">
        <v>281</v>
      </c>
    </row>
    <row r="111" spans="1:7">
      <c r="A111" s="7" t="s">
        <v>24</v>
      </c>
      <c r="B111" s="7" t="s">
        <v>253</v>
      </c>
      <c r="C111" s="7" t="s">
        <v>254</v>
      </c>
      <c r="D111" s="7" t="s">
        <v>138</v>
      </c>
      <c r="E111" s="7" t="s">
        <v>122</v>
      </c>
      <c r="F111" s="7" t="s">
        <v>274</v>
      </c>
    </row>
    <row r="112" spans="1:7">
      <c r="A112" s="7" t="s">
        <v>25</v>
      </c>
      <c r="B112" s="7" t="s">
        <v>244</v>
      </c>
      <c r="C112" s="7" t="s">
        <v>131</v>
      </c>
      <c r="D112" s="7" t="s">
        <v>54</v>
      </c>
      <c r="E112" s="7" t="s">
        <v>50</v>
      </c>
      <c r="F112" s="7" t="s">
        <v>268</v>
      </c>
    </row>
    <row r="114" spans="1:5" ht="15.75">
      <c r="A114" s="2" t="s">
        <v>284</v>
      </c>
    </row>
    <row r="115" spans="1:5" ht="15">
      <c r="A115" s="6" t="s">
        <v>2</v>
      </c>
      <c r="B115" s="6" t="s">
        <v>5</v>
      </c>
      <c r="C115" s="6" t="s">
        <v>285</v>
      </c>
      <c r="D115" s="6" t="s">
        <v>7</v>
      </c>
    </row>
    <row r="116" spans="1:5">
      <c r="A116" s="36" t="s">
        <v>8</v>
      </c>
      <c r="B116" s="36" t="s">
        <v>49</v>
      </c>
      <c r="C116" s="36" t="s">
        <v>50</v>
      </c>
      <c r="D116" s="36" t="s">
        <v>294</v>
      </c>
      <c r="E116" s="26"/>
    </row>
    <row r="117" spans="1:5">
      <c r="A117" s="32" t="s">
        <v>9</v>
      </c>
      <c r="B117" s="32" t="s">
        <v>58</v>
      </c>
      <c r="C117" s="32" t="s">
        <v>59</v>
      </c>
      <c r="D117" s="32" t="s">
        <v>155</v>
      </c>
      <c r="E117" s="26"/>
    </row>
    <row r="118" spans="1:5">
      <c r="A118" s="44" t="s">
        <v>10</v>
      </c>
      <c r="B118" s="44" t="s">
        <v>84</v>
      </c>
      <c r="C118" s="44" t="s">
        <v>50</v>
      </c>
      <c r="D118" s="44" t="s">
        <v>287</v>
      </c>
      <c r="E118" s="26"/>
    </row>
    <row r="119" spans="1:5">
      <c r="A119" s="48" t="s">
        <v>11</v>
      </c>
      <c r="B119" s="48" t="s">
        <v>54</v>
      </c>
      <c r="C119" s="48" t="s">
        <v>50</v>
      </c>
      <c r="D119" s="48" t="s">
        <v>289</v>
      </c>
      <c r="E119" s="26"/>
    </row>
    <row r="120" spans="1:5">
      <c r="A120" s="5" t="s">
        <v>12</v>
      </c>
      <c r="B120" s="5" t="s">
        <v>138</v>
      </c>
      <c r="C120" s="5" t="s">
        <v>50</v>
      </c>
      <c r="D120" s="5" t="s">
        <v>291</v>
      </c>
    </row>
    <row r="121" spans="1:5">
      <c r="A121" s="5" t="s">
        <v>13</v>
      </c>
      <c r="B121" s="5" t="s">
        <v>54</v>
      </c>
      <c r="C121" s="5" t="s">
        <v>122</v>
      </c>
      <c r="D121" s="5" t="s">
        <v>288</v>
      </c>
    </row>
    <row r="122" spans="1:5">
      <c r="A122" s="5" t="s">
        <v>14</v>
      </c>
      <c r="B122" s="5" t="s">
        <v>58</v>
      </c>
      <c r="C122" s="5" t="s">
        <v>135</v>
      </c>
      <c r="D122" s="5" t="s">
        <v>295</v>
      </c>
    </row>
    <row r="123" spans="1:5">
      <c r="A123" s="5" t="s">
        <v>15</v>
      </c>
      <c r="B123" s="5" t="s">
        <v>58</v>
      </c>
      <c r="C123" s="5" t="s">
        <v>106</v>
      </c>
      <c r="D123" s="5" t="s">
        <v>293</v>
      </c>
    </row>
    <row r="124" spans="1:5">
      <c r="A124" s="5" t="s">
        <v>16</v>
      </c>
      <c r="B124" s="5" t="s">
        <v>58</v>
      </c>
      <c r="C124" s="5" t="s">
        <v>115</v>
      </c>
      <c r="D124" s="5" t="s">
        <v>286</v>
      </c>
    </row>
    <row r="125" spans="1:5">
      <c r="A125" s="5" t="s">
        <v>17</v>
      </c>
      <c r="B125" s="5" t="s">
        <v>87</v>
      </c>
      <c r="C125" s="5" t="s">
        <v>50</v>
      </c>
      <c r="D125" s="5" t="s">
        <v>292</v>
      </c>
    </row>
    <row r="126" spans="1:5">
      <c r="A126" s="5" t="s">
        <v>18</v>
      </c>
      <c r="B126" s="5" t="s">
        <v>63</v>
      </c>
      <c r="C126" s="5" t="s">
        <v>50</v>
      </c>
      <c r="D126" s="5" t="s">
        <v>290</v>
      </c>
      <c r="E126" s="1" t="s">
        <v>375</v>
      </c>
    </row>
    <row r="127" spans="1:5">
      <c r="E127" s="1"/>
    </row>
    <row r="128" spans="1:5" ht="15.75">
      <c r="A128" s="2" t="s">
        <v>296</v>
      </c>
    </row>
    <row r="129" spans="1:7" ht="15">
      <c r="A129" s="6" t="s">
        <v>2</v>
      </c>
      <c r="B129" s="6" t="s">
        <v>3</v>
      </c>
      <c r="C129" s="6" t="s">
        <v>4</v>
      </c>
      <c r="D129" s="6" t="s">
        <v>5</v>
      </c>
      <c r="E129" s="6" t="s">
        <v>6</v>
      </c>
      <c r="F129" s="6" t="s">
        <v>7</v>
      </c>
    </row>
    <row r="130" spans="1:7">
      <c r="A130" s="36" t="s">
        <v>8</v>
      </c>
      <c r="B130" s="36" t="s">
        <v>303</v>
      </c>
      <c r="C130" s="36" t="s">
        <v>304</v>
      </c>
      <c r="D130" s="36" t="s">
        <v>58</v>
      </c>
      <c r="E130" s="36" t="s">
        <v>106</v>
      </c>
      <c r="F130" s="36" t="s">
        <v>316</v>
      </c>
      <c r="G130" s="26"/>
    </row>
    <row r="131" spans="1:7">
      <c r="A131" s="32" t="s">
        <v>9</v>
      </c>
      <c r="B131" s="32" t="s">
        <v>157</v>
      </c>
      <c r="C131" s="32" t="s">
        <v>158</v>
      </c>
      <c r="D131" s="32" t="s">
        <v>49</v>
      </c>
      <c r="E131" s="32" t="s">
        <v>50</v>
      </c>
      <c r="F131" s="32" t="s">
        <v>316</v>
      </c>
      <c r="G131" s="26"/>
    </row>
    <row r="132" spans="1:7">
      <c r="A132" s="44" t="s">
        <v>10</v>
      </c>
      <c r="B132" s="44" t="s">
        <v>305</v>
      </c>
      <c r="C132" s="44" t="s">
        <v>306</v>
      </c>
      <c r="D132" s="44" t="s">
        <v>63</v>
      </c>
      <c r="E132" s="44" t="s">
        <v>50</v>
      </c>
      <c r="F132" s="44" t="s">
        <v>317</v>
      </c>
      <c r="G132" s="26"/>
    </row>
    <row r="133" spans="1:7">
      <c r="A133" s="48" t="s">
        <v>11</v>
      </c>
      <c r="B133" s="48" t="s">
        <v>299</v>
      </c>
      <c r="C133" s="48" t="s">
        <v>131</v>
      </c>
      <c r="D133" s="48" t="s">
        <v>54</v>
      </c>
      <c r="E133" s="48" t="s">
        <v>50</v>
      </c>
      <c r="F133" s="48" t="s">
        <v>314</v>
      </c>
      <c r="G133" s="26"/>
    </row>
    <row r="134" spans="1:7">
      <c r="A134" s="5" t="s">
        <v>12</v>
      </c>
      <c r="B134" s="5" t="s">
        <v>133</v>
      </c>
      <c r="C134" s="5" t="s">
        <v>134</v>
      </c>
      <c r="D134" s="5" t="s">
        <v>58</v>
      </c>
      <c r="E134" s="5" t="s">
        <v>135</v>
      </c>
      <c r="F134" s="5" t="s">
        <v>314</v>
      </c>
    </row>
    <row r="135" spans="1:7">
      <c r="A135" s="5" t="s">
        <v>13</v>
      </c>
      <c r="B135" s="5" t="s">
        <v>311</v>
      </c>
      <c r="C135" s="5" t="s">
        <v>73</v>
      </c>
      <c r="D135" s="5" t="s">
        <v>138</v>
      </c>
      <c r="E135" s="5" t="s">
        <v>50</v>
      </c>
      <c r="F135" s="5" t="s">
        <v>314</v>
      </c>
    </row>
    <row r="136" spans="1:7">
      <c r="A136" s="5" t="s">
        <v>14</v>
      </c>
      <c r="B136" s="5" t="s">
        <v>83</v>
      </c>
      <c r="C136" s="5" t="s">
        <v>62</v>
      </c>
      <c r="D136" s="5" t="s">
        <v>84</v>
      </c>
      <c r="E136" s="5" t="s">
        <v>50</v>
      </c>
      <c r="F136" s="5" t="s">
        <v>315</v>
      </c>
    </row>
    <row r="137" spans="1:7">
      <c r="A137" s="5" t="s">
        <v>14</v>
      </c>
      <c r="B137" s="5" t="s">
        <v>307</v>
      </c>
      <c r="C137" s="5" t="s">
        <v>308</v>
      </c>
      <c r="D137" s="5" t="s">
        <v>63</v>
      </c>
      <c r="E137" s="5" t="s">
        <v>50</v>
      </c>
      <c r="F137" s="5" t="s">
        <v>315</v>
      </c>
    </row>
    <row r="138" spans="1:7">
      <c r="A138" s="5" t="s">
        <v>16</v>
      </c>
      <c r="B138" s="5" t="s">
        <v>300</v>
      </c>
      <c r="C138" s="5" t="s">
        <v>301</v>
      </c>
      <c r="D138" s="5" t="s">
        <v>84</v>
      </c>
      <c r="E138" s="5" t="s">
        <v>50</v>
      </c>
      <c r="F138" s="5" t="s">
        <v>315</v>
      </c>
    </row>
    <row r="139" spans="1:7">
      <c r="A139" s="5" t="s">
        <v>17</v>
      </c>
      <c r="B139" s="5" t="s">
        <v>309</v>
      </c>
      <c r="C139" s="5" t="s">
        <v>158</v>
      </c>
      <c r="D139" s="5" t="s">
        <v>49</v>
      </c>
      <c r="E139" s="5" t="s">
        <v>50</v>
      </c>
      <c r="F139" s="5" t="s">
        <v>315</v>
      </c>
    </row>
    <row r="140" spans="1:7">
      <c r="A140" s="5" t="s">
        <v>18</v>
      </c>
      <c r="B140" s="5" t="s">
        <v>310</v>
      </c>
      <c r="C140" s="5" t="s">
        <v>53</v>
      </c>
      <c r="D140" s="5" t="s">
        <v>138</v>
      </c>
      <c r="E140" s="5" t="s">
        <v>50</v>
      </c>
      <c r="F140" s="5" t="s">
        <v>315</v>
      </c>
    </row>
    <row r="141" spans="1:7">
      <c r="A141" s="5" t="s">
        <v>19</v>
      </c>
      <c r="B141" s="5" t="s">
        <v>297</v>
      </c>
      <c r="C141" s="5" t="s">
        <v>298</v>
      </c>
      <c r="D141" s="5" t="s">
        <v>54</v>
      </c>
      <c r="E141" s="5" t="s">
        <v>50</v>
      </c>
      <c r="F141" s="5" t="s">
        <v>312</v>
      </c>
    </row>
    <row r="142" spans="1:7">
      <c r="A142" s="5" t="s">
        <v>19</v>
      </c>
      <c r="B142" s="5" t="s">
        <v>86</v>
      </c>
      <c r="C142" s="5" t="s">
        <v>98</v>
      </c>
      <c r="D142" s="5" t="s">
        <v>87</v>
      </c>
      <c r="E142" s="5" t="s">
        <v>50</v>
      </c>
      <c r="F142" s="5" t="s">
        <v>312</v>
      </c>
    </row>
    <row r="143" spans="1:7">
      <c r="A143" s="5" t="s">
        <v>21</v>
      </c>
      <c r="B143" s="5" t="s">
        <v>193</v>
      </c>
      <c r="C143" s="5" t="s">
        <v>181</v>
      </c>
      <c r="D143" s="5" t="s">
        <v>54</v>
      </c>
      <c r="E143" s="5" t="s">
        <v>50</v>
      </c>
      <c r="F143" s="5" t="s">
        <v>313</v>
      </c>
    </row>
    <row r="144" spans="1:7">
      <c r="A144" s="5" t="s">
        <v>21</v>
      </c>
      <c r="B144" s="5" t="s">
        <v>302</v>
      </c>
      <c r="C144" s="5" t="s">
        <v>176</v>
      </c>
      <c r="D144" s="5" t="s">
        <v>87</v>
      </c>
      <c r="E144" s="5" t="s">
        <v>50</v>
      </c>
      <c r="F144" s="5" t="s">
        <v>313</v>
      </c>
    </row>
    <row r="146" spans="1:7" ht="15.75">
      <c r="A146" s="2" t="s">
        <v>318</v>
      </c>
    </row>
    <row r="147" spans="1:7" ht="15">
      <c r="A147" s="6" t="s">
        <v>2</v>
      </c>
      <c r="B147" s="6" t="s">
        <v>3</v>
      </c>
      <c r="C147" s="6" t="s">
        <v>4</v>
      </c>
      <c r="D147" s="6" t="s">
        <v>5</v>
      </c>
      <c r="E147" s="6" t="s">
        <v>6</v>
      </c>
      <c r="F147" s="6" t="s">
        <v>7</v>
      </c>
    </row>
    <row r="148" spans="1:7">
      <c r="A148" s="36" t="s">
        <v>8</v>
      </c>
      <c r="B148" s="36" t="s">
        <v>56</v>
      </c>
      <c r="C148" s="36" t="s">
        <v>57</v>
      </c>
      <c r="D148" s="36" t="s">
        <v>58</v>
      </c>
      <c r="E148" s="36" t="s">
        <v>59</v>
      </c>
      <c r="F148" s="36" t="s">
        <v>330</v>
      </c>
      <c r="G148" s="26"/>
    </row>
    <row r="149" spans="1:7">
      <c r="A149" s="32" t="s">
        <v>9</v>
      </c>
      <c r="B149" s="32" t="s">
        <v>52</v>
      </c>
      <c r="C149" s="32" t="s">
        <v>53</v>
      </c>
      <c r="D149" s="32" t="s">
        <v>54</v>
      </c>
      <c r="E149" s="32" t="s">
        <v>50</v>
      </c>
      <c r="F149" s="32" t="s">
        <v>341</v>
      </c>
      <c r="G149" s="26"/>
    </row>
    <row r="150" spans="1:7">
      <c r="A150" s="44" t="s">
        <v>10</v>
      </c>
      <c r="B150" s="44" t="s">
        <v>47</v>
      </c>
      <c r="C150" s="44" t="s">
        <v>69</v>
      </c>
      <c r="D150" s="44" t="s">
        <v>49</v>
      </c>
      <c r="E150" s="44" t="s">
        <v>50</v>
      </c>
      <c r="F150" s="44" t="s">
        <v>346</v>
      </c>
      <c r="G150" s="26"/>
    </row>
    <row r="151" spans="1:7">
      <c r="A151" s="48" t="s">
        <v>11</v>
      </c>
      <c r="B151" s="48" t="s">
        <v>89</v>
      </c>
      <c r="C151" s="48" t="s">
        <v>90</v>
      </c>
      <c r="D151" s="48" t="s">
        <v>58</v>
      </c>
      <c r="E151" s="48" t="s">
        <v>59</v>
      </c>
      <c r="F151" s="48" t="s">
        <v>329</v>
      </c>
      <c r="G151" s="26"/>
    </row>
    <row r="152" spans="1:7">
      <c r="A152" s="5" t="s">
        <v>12</v>
      </c>
      <c r="B152" s="5" t="s">
        <v>170</v>
      </c>
      <c r="C152" s="5" t="s">
        <v>73</v>
      </c>
      <c r="D152" s="5" t="s">
        <v>84</v>
      </c>
      <c r="E152" s="5" t="s">
        <v>50</v>
      </c>
      <c r="F152" s="5" t="s">
        <v>334</v>
      </c>
    </row>
    <row r="153" spans="1:7">
      <c r="A153" s="5" t="s">
        <v>13</v>
      </c>
      <c r="B153" s="5" t="s">
        <v>130</v>
      </c>
      <c r="C153" s="5" t="s">
        <v>131</v>
      </c>
      <c r="D153" s="5" t="s">
        <v>49</v>
      </c>
      <c r="E153" s="5" t="s">
        <v>50</v>
      </c>
      <c r="F153" s="5" t="s">
        <v>345</v>
      </c>
    </row>
    <row r="154" spans="1:7">
      <c r="A154" s="5" t="s">
        <v>13</v>
      </c>
      <c r="B154" s="5" t="s">
        <v>309</v>
      </c>
      <c r="C154" s="5" t="s">
        <v>158</v>
      </c>
      <c r="D154" s="5" t="s">
        <v>49</v>
      </c>
      <c r="E154" s="5" t="s">
        <v>50</v>
      </c>
      <c r="F154" s="5" t="s">
        <v>345</v>
      </c>
    </row>
    <row r="155" spans="1:7">
      <c r="A155" s="5" t="s">
        <v>15</v>
      </c>
      <c r="B155" s="5" t="s">
        <v>113</v>
      </c>
      <c r="C155" s="5" t="s">
        <v>114</v>
      </c>
      <c r="D155" s="5" t="s">
        <v>58</v>
      </c>
      <c r="E155" s="5" t="s">
        <v>115</v>
      </c>
      <c r="F155" s="5" t="s">
        <v>332</v>
      </c>
    </row>
    <row r="156" spans="1:7">
      <c r="A156" s="5" t="s">
        <v>16</v>
      </c>
      <c r="B156" s="5" t="s">
        <v>321</v>
      </c>
      <c r="C156" s="5" t="s">
        <v>306</v>
      </c>
      <c r="D156" s="5" t="s">
        <v>63</v>
      </c>
      <c r="E156" s="5" t="s">
        <v>50</v>
      </c>
      <c r="F156" s="5" t="s">
        <v>339</v>
      </c>
    </row>
    <row r="157" spans="1:7">
      <c r="A157" s="5" t="s">
        <v>17</v>
      </c>
      <c r="B157" s="5" t="s">
        <v>173</v>
      </c>
      <c r="C157" s="5" t="s">
        <v>73</v>
      </c>
      <c r="D157" s="5" t="s">
        <v>58</v>
      </c>
      <c r="E157" s="5" t="s">
        <v>70</v>
      </c>
      <c r="F157" s="5" t="s">
        <v>337</v>
      </c>
    </row>
    <row r="158" spans="1:7">
      <c r="A158" s="5" t="s">
        <v>18</v>
      </c>
      <c r="B158" s="5" t="s">
        <v>104</v>
      </c>
      <c r="C158" s="5" t="s">
        <v>308</v>
      </c>
      <c r="D158" s="5" t="s">
        <v>54</v>
      </c>
      <c r="E158" s="5" t="s">
        <v>122</v>
      </c>
      <c r="F158" s="5" t="s">
        <v>352</v>
      </c>
    </row>
    <row r="159" spans="1:7">
      <c r="A159" s="5" t="s">
        <v>19</v>
      </c>
      <c r="B159" s="5" t="s">
        <v>152</v>
      </c>
      <c r="C159" s="5" t="s">
        <v>48</v>
      </c>
      <c r="D159" s="5" t="s">
        <v>84</v>
      </c>
      <c r="E159" s="5" t="s">
        <v>122</v>
      </c>
      <c r="F159" s="5" t="s">
        <v>348</v>
      </c>
    </row>
    <row r="160" spans="1:7">
      <c r="A160" s="5" t="s">
        <v>20</v>
      </c>
      <c r="B160" s="5" t="s">
        <v>72</v>
      </c>
      <c r="C160" s="5" t="s">
        <v>73</v>
      </c>
      <c r="D160" s="5" t="s">
        <v>58</v>
      </c>
      <c r="E160" s="5" t="s">
        <v>70</v>
      </c>
      <c r="F160" s="5" t="s">
        <v>335</v>
      </c>
    </row>
    <row r="161" spans="1:6">
      <c r="A161" s="5" t="s">
        <v>20</v>
      </c>
      <c r="B161" s="5" t="s">
        <v>262</v>
      </c>
      <c r="C161" s="5" t="s">
        <v>396</v>
      </c>
      <c r="D161" s="5" t="s">
        <v>58</v>
      </c>
      <c r="E161" s="5" t="s">
        <v>135</v>
      </c>
      <c r="F161" s="5" t="s">
        <v>335</v>
      </c>
    </row>
    <row r="162" spans="1:6">
      <c r="A162" s="5" t="s">
        <v>22</v>
      </c>
      <c r="B162" s="5" t="s">
        <v>319</v>
      </c>
      <c r="C162" s="5" t="s">
        <v>181</v>
      </c>
      <c r="D162" s="5" t="s">
        <v>84</v>
      </c>
      <c r="E162" s="5" t="s">
        <v>50</v>
      </c>
      <c r="F162" s="5" t="s">
        <v>333</v>
      </c>
    </row>
    <row r="163" spans="1:6">
      <c r="A163" s="5" t="s">
        <v>22</v>
      </c>
      <c r="B163" s="5" t="s">
        <v>327</v>
      </c>
      <c r="C163" s="5" t="s">
        <v>48</v>
      </c>
      <c r="D163" s="5" t="s">
        <v>99</v>
      </c>
      <c r="E163" s="5" t="s">
        <v>100</v>
      </c>
      <c r="F163" s="5" t="s">
        <v>333</v>
      </c>
    </row>
    <row r="164" spans="1:6">
      <c r="A164" s="5" t="s">
        <v>24</v>
      </c>
      <c r="B164" s="5" t="s">
        <v>244</v>
      </c>
      <c r="C164" s="5" t="s">
        <v>131</v>
      </c>
      <c r="D164" s="5" t="s">
        <v>54</v>
      </c>
      <c r="E164" s="5" t="s">
        <v>50</v>
      </c>
      <c r="F164" s="5" t="s">
        <v>343</v>
      </c>
    </row>
    <row r="165" spans="1:6">
      <c r="A165" s="5" t="s">
        <v>24</v>
      </c>
      <c r="B165" s="5" t="s">
        <v>303</v>
      </c>
      <c r="C165" s="5" t="s">
        <v>304</v>
      </c>
      <c r="D165" s="5" t="s">
        <v>58</v>
      </c>
      <c r="E165" s="5" t="s">
        <v>106</v>
      </c>
      <c r="F165" s="5" t="s">
        <v>343</v>
      </c>
    </row>
    <row r="166" spans="1:6">
      <c r="A166" s="5" t="s">
        <v>26</v>
      </c>
      <c r="B166" s="5" t="s">
        <v>73</v>
      </c>
      <c r="C166" s="5" t="s">
        <v>93</v>
      </c>
      <c r="D166" s="5" t="s">
        <v>58</v>
      </c>
      <c r="E166" s="5" t="s">
        <v>135</v>
      </c>
      <c r="F166" s="5" t="s">
        <v>353</v>
      </c>
    </row>
    <row r="167" spans="1:6">
      <c r="A167" s="5" t="s">
        <v>27</v>
      </c>
      <c r="B167" s="5" t="s">
        <v>311</v>
      </c>
      <c r="C167" s="5" t="s">
        <v>73</v>
      </c>
      <c r="D167" s="5" t="s">
        <v>138</v>
      </c>
      <c r="E167" s="5" t="s">
        <v>50</v>
      </c>
      <c r="F167" s="5" t="s">
        <v>349</v>
      </c>
    </row>
    <row r="168" spans="1:6">
      <c r="A168" s="5" t="s">
        <v>28</v>
      </c>
      <c r="B168" s="5" t="s">
        <v>192</v>
      </c>
      <c r="C168" s="5" t="s">
        <v>69</v>
      </c>
      <c r="D168" s="5" t="s">
        <v>54</v>
      </c>
      <c r="E168" s="5" t="s">
        <v>50</v>
      </c>
      <c r="F168" s="5" t="s">
        <v>342</v>
      </c>
    </row>
    <row r="169" spans="1:6">
      <c r="A169" s="5" t="s">
        <v>28</v>
      </c>
      <c r="B169" s="5" t="s">
        <v>323</v>
      </c>
      <c r="C169" s="5" t="s">
        <v>324</v>
      </c>
      <c r="D169" s="5" t="s">
        <v>84</v>
      </c>
      <c r="E169" s="5" t="s">
        <v>50</v>
      </c>
      <c r="F169" s="5" t="s">
        <v>342</v>
      </c>
    </row>
    <row r="170" spans="1:6">
      <c r="A170" s="5" t="s">
        <v>30</v>
      </c>
      <c r="B170" s="5" t="s">
        <v>132</v>
      </c>
      <c r="C170" s="5" t="s">
        <v>109</v>
      </c>
      <c r="D170" s="5" t="s">
        <v>49</v>
      </c>
      <c r="E170" s="5" t="s">
        <v>50</v>
      </c>
      <c r="F170" s="5" t="s">
        <v>347</v>
      </c>
    </row>
    <row r="171" spans="1:6">
      <c r="A171" s="5" t="s">
        <v>31</v>
      </c>
      <c r="B171" s="5" t="s">
        <v>169</v>
      </c>
      <c r="C171" s="5" t="s">
        <v>69</v>
      </c>
      <c r="D171" s="5" t="s">
        <v>58</v>
      </c>
      <c r="E171" s="5" t="s">
        <v>115</v>
      </c>
      <c r="F171" s="5" t="s">
        <v>331</v>
      </c>
    </row>
    <row r="172" spans="1:6">
      <c r="A172" s="5" t="s">
        <v>32</v>
      </c>
      <c r="B172" s="5" t="s">
        <v>310</v>
      </c>
      <c r="C172" s="5" t="s">
        <v>53</v>
      </c>
      <c r="D172" s="5" t="s">
        <v>138</v>
      </c>
      <c r="E172" s="5" t="s">
        <v>50</v>
      </c>
      <c r="F172" s="5" t="s">
        <v>350</v>
      </c>
    </row>
    <row r="173" spans="1:6">
      <c r="A173" s="5" t="s">
        <v>33</v>
      </c>
      <c r="B173" s="5" t="s">
        <v>325</v>
      </c>
      <c r="C173" s="5" t="s">
        <v>326</v>
      </c>
      <c r="D173" s="5" t="s">
        <v>49</v>
      </c>
      <c r="E173" s="5" t="s">
        <v>50</v>
      </c>
      <c r="F173" s="5" t="s">
        <v>344</v>
      </c>
    </row>
    <row r="174" spans="1:6">
      <c r="A174" s="5" t="s">
        <v>33</v>
      </c>
      <c r="B174" s="5" t="s">
        <v>200</v>
      </c>
      <c r="C174" s="5" t="s">
        <v>73</v>
      </c>
      <c r="D174" s="5" t="s">
        <v>58</v>
      </c>
      <c r="E174" s="5" t="s">
        <v>203</v>
      </c>
      <c r="F174" s="5" t="s">
        <v>344</v>
      </c>
    </row>
    <row r="175" spans="1:6">
      <c r="A175" s="5" t="s">
        <v>35</v>
      </c>
      <c r="B175" s="5" t="s">
        <v>108</v>
      </c>
      <c r="C175" s="5" t="s">
        <v>109</v>
      </c>
      <c r="D175" s="5" t="s">
        <v>58</v>
      </c>
      <c r="E175" s="5" t="s">
        <v>106</v>
      </c>
      <c r="F175" s="5" t="s">
        <v>351</v>
      </c>
    </row>
    <row r="176" spans="1:6">
      <c r="A176" s="5" t="s">
        <v>36</v>
      </c>
      <c r="B176" s="5" t="s">
        <v>142</v>
      </c>
      <c r="C176" s="5" t="s">
        <v>105</v>
      </c>
      <c r="D176" s="5" t="s">
        <v>58</v>
      </c>
      <c r="E176" s="5" t="s">
        <v>70</v>
      </c>
      <c r="F176" s="5" t="s">
        <v>336</v>
      </c>
    </row>
    <row r="177" spans="1:7">
      <c r="A177" s="5" t="s">
        <v>36</v>
      </c>
      <c r="B177" s="5" t="s">
        <v>328</v>
      </c>
      <c r="C177" s="5" t="s">
        <v>223</v>
      </c>
      <c r="D177" s="5" t="s">
        <v>58</v>
      </c>
      <c r="E177" s="5" t="s">
        <v>135</v>
      </c>
      <c r="F177" s="5" t="s">
        <v>336</v>
      </c>
    </row>
    <row r="178" spans="1:7">
      <c r="A178" s="5" t="s">
        <v>38</v>
      </c>
      <c r="B178" s="5" t="s">
        <v>322</v>
      </c>
      <c r="C178" s="5" t="s">
        <v>48</v>
      </c>
      <c r="D178" s="5" t="s">
        <v>63</v>
      </c>
      <c r="E178" s="5" t="s">
        <v>50</v>
      </c>
      <c r="F178" s="5" t="s">
        <v>340</v>
      </c>
    </row>
    <row r="179" spans="1:7">
      <c r="A179" s="5" t="s">
        <v>39</v>
      </c>
      <c r="B179" s="5" t="s">
        <v>320</v>
      </c>
      <c r="C179" s="5" t="s">
        <v>48</v>
      </c>
      <c r="D179" s="5" t="s">
        <v>58</v>
      </c>
      <c r="E179" s="5" t="s">
        <v>70</v>
      </c>
      <c r="F179" s="5" t="s">
        <v>338</v>
      </c>
    </row>
    <row r="181" spans="1:7" ht="15.75">
      <c r="A181" s="2" t="s">
        <v>354</v>
      </c>
    </row>
    <row r="182" spans="1:7" ht="15">
      <c r="A182" s="6" t="s">
        <v>2</v>
      </c>
      <c r="B182" s="6" t="s">
        <v>3</v>
      </c>
      <c r="C182" s="6" t="s">
        <v>4</v>
      </c>
      <c r="D182" s="6" t="s">
        <v>5</v>
      </c>
      <c r="E182" s="6" t="s">
        <v>6</v>
      </c>
      <c r="F182" s="6" t="s">
        <v>7</v>
      </c>
    </row>
    <row r="183" spans="1:7">
      <c r="A183" s="36" t="s">
        <v>8</v>
      </c>
      <c r="B183" s="36" t="s">
        <v>47</v>
      </c>
      <c r="C183" s="36" t="s">
        <v>69</v>
      </c>
      <c r="D183" s="36" t="s">
        <v>49</v>
      </c>
      <c r="E183" s="36" t="s">
        <v>50</v>
      </c>
      <c r="F183" s="36" t="s">
        <v>376</v>
      </c>
      <c r="G183" s="26"/>
    </row>
    <row r="184" spans="1:7">
      <c r="A184" s="32" t="s">
        <v>9</v>
      </c>
      <c r="B184" s="32" t="s">
        <v>361</v>
      </c>
      <c r="C184" s="32" t="s">
        <v>298</v>
      </c>
      <c r="D184" s="32" t="s">
        <v>49</v>
      </c>
      <c r="E184" s="32" t="s">
        <v>50</v>
      </c>
      <c r="F184" s="32" t="s">
        <v>377</v>
      </c>
      <c r="G184" s="26"/>
    </row>
    <row r="185" spans="1:7">
      <c r="A185" s="44" t="s">
        <v>10</v>
      </c>
      <c r="B185" s="44" t="s">
        <v>126</v>
      </c>
      <c r="C185" s="44" t="s">
        <v>212</v>
      </c>
      <c r="D185" s="44" t="s">
        <v>58</v>
      </c>
      <c r="E185" s="44" t="s">
        <v>106</v>
      </c>
      <c r="F185" s="44" t="s">
        <v>385</v>
      </c>
      <c r="G185" s="26"/>
    </row>
    <row r="186" spans="1:7">
      <c r="A186" s="5" t="s">
        <v>11</v>
      </c>
      <c r="B186" s="5" t="s">
        <v>358</v>
      </c>
      <c r="C186" s="5" t="s">
        <v>298</v>
      </c>
      <c r="D186" s="5" t="s">
        <v>54</v>
      </c>
      <c r="E186" s="5" t="s">
        <v>50</v>
      </c>
      <c r="F186" s="5" t="s">
        <v>372</v>
      </c>
    </row>
    <row r="187" spans="1:7">
      <c r="A187" s="5" t="s">
        <v>11</v>
      </c>
      <c r="B187" s="5" t="s">
        <v>299</v>
      </c>
      <c r="C187" s="5" t="s">
        <v>131</v>
      </c>
      <c r="D187" s="5" t="s">
        <v>54</v>
      </c>
      <c r="E187" s="5" t="s">
        <v>50</v>
      </c>
      <c r="F187" s="5" t="s">
        <v>372</v>
      </c>
    </row>
    <row r="188" spans="1:7">
      <c r="A188" s="5" t="s">
        <v>11</v>
      </c>
      <c r="B188" s="5" t="s">
        <v>305</v>
      </c>
      <c r="C188" s="5" t="s">
        <v>306</v>
      </c>
      <c r="D188" s="5" t="s">
        <v>63</v>
      </c>
      <c r="E188" s="5" t="s">
        <v>50</v>
      </c>
      <c r="F188" s="5" t="s">
        <v>372</v>
      </c>
    </row>
    <row r="189" spans="1:7">
      <c r="A189" s="5" t="s">
        <v>14</v>
      </c>
      <c r="B189" s="5" t="s">
        <v>366</v>
      </c>
      <c r="C189" s="5" t="s">
        <v>118</v>
      </c>
      <c r="D189" s="5" t="s">
        <v>54</v>
      </c>
      <c r="E189" s="5" t="s">
        <v>122</v>
      </c>
      <c r="F189" s="5" t="s">
        <v>386</v>
      </c>
    </row>
    <row r="190" spans="1:7">
      <c r="A190" s="5" t="s">
        <v>15</v>
      </c>
      <c r="B190" s="5" t="s">
        <v>364</v>
      </c>
      <c r="C190" s="5" t="s">
        <v>53</v>
      </c>
      <c r="D190" s="5" t="s">
        <v>84</v>
      </c>
      <c r="E190" s="5" t="s">
        <v>122</v>
      </c>
      <c r="F190" s="5" t="s">
        <v>382</v>
      </c>
    </row>
    <row r="191" spans="1:7">
      <c r="A191" s="5" t="s">
        <v>15</v>
      </c>
      <c r="B191" s="5" t="s">
        <v>368</v>
      </c>
      <c r="C191" s="5" t="s">
        <v>62</v>
      </c>
      <c r="D191" s="5" t="s">
        <v>138</v>
      </c>
      <c r="E191" s="5" t="s">
        <v>50</v>
      </c>
      <c r="F191" s="5" t="s">
        <v>382</v>
      </c>
    </row>
    <row r="192" spans="1:7">
      <c r="A192" s="5" t="s">
        <v>17</v>
      </c>
      <c r="B192" s="5" t="s">
        <v>357</v>
      </c>
      <c r="C192" s="5" t="s">
        <v>69</v>
      </c>
      <c r="D192" s="5" t="s">
        <v>54</v>
      </c>
      <c r="E192" s="5" t="s">
        <v>50</v>
      </c>
      <c r="F192" s="5" t="s">
        <v>371</v>
      </c>
    </row>
    <row r="193" spans="1:6">
      <c r="A193" s="5" t="s">
        <v>18</v>
      </c>
      <c r="B193" s="5" t="s">
        <v>359</v>
      </c>
      <c r="C193" s="5" t="s">
        <v>66</v>
      </c>
      <c r="D193" s="5" t="s">
        <v>63</v>
      </c>
      <c r="E193" s="5" t="s">
        <v>50</v>
      </c>
      <c r="F193" s="5" t="s">
        <v>373</v>
      </c>
    </row>
    <row r="194" spans="1:6">
      <c r="A194" s="5" t="s">
        <v>19</v>
      </c>
      <c r="B194" s="5" t="s">
        <v>367</v>
      </c>
      <c r="C194" s="5" t="s">
        <v>223</v>
      </c>
      <c r="D194" s="5" t="s">
        <v>58</v>
      </c>
      <c r="E194" s="5" t="s">
        <v>135</v>
      </c>
      <c r="F194" s="5" t="s">
        <v>387</v>
      </c>
    </row>
    <row r="195" spans="1:6">
      <c r="A195" s="5" t="s">
        <v>20</v>
      </c>
      <c r="B195" s="5" t="s">
        <v>355</v>
      </c>
      <c r="C195" s="5" t="s">
        <v>356</v>
      </c>
      <c r="D195" s="5" t="s">
        <v>84</v>
      </c>
      <c r="E195" s="5" t="s">
        <v>50</v>
      </c>
      <c r="F195" s="5" t="s">
        <v>370</v>
      </c>
    </row>
    <row r="196" spans="1:6">
      <c r="A196" s="5" t="s">
        <v>20</v>
      </c>
      <c r="B196" s="5" t="s">
        <v>360</v>
      </c>
      <c r="C196" s="5" t="s">
        <v>48</v>
      </c>
      <c r="D196" s="5" t="s">
        <v>49</v>
      </c>
      <c r="E196" s="5" t="s">
        <v>50</v>
      </c>
      <c r="F196" s="5" t="s">
        <v>370</v>
      </c>
    </row>
    <row r="197" spans="1:6">
      <c r="A197" s="5" t="s">
        <v>20</v>
      </c>
      <c r="B197" s="5" t="s">
        <v>95</v>
      </c>
      <c r="C197" s="5" t="s">
        <v>48</v>
      </c>
      <c r="D197" s="5" t="s">
        <v>58</v>
      </c>
      <c r="E197" s="5" t="s">
        <v>59</v>
      </c>
      <c r="F197" s="5" t="s">
        <v>370</v>
      </c>
    </row>
    <row r="198" spans="1:6">
      <c r="A198" s="5" t="s">
        <v>23</v>
      </c>
      <c r="B198" s="5" t="s">
        <v>180</v>
      </c>
      <c r="C198" s="5" t="s">
        <v>181</v>
      </c>
      <c r="D198" s="5" t="s">
        <v>87</v>
      </c>
      <c r="E198" s="5" t="s">
        <v>50</v>
      </c>
      <c r="F198" s="5" t="s">
        <v>388</v>
      </c>
    </row>
    <row r="199" spans="1:6">
      <c r="A199" s="5" t="s">
        <v>24</v>
      </c>
      <c r="B199" s="5" t="s">
        <v>360</v>
      </c>
      <c r="C199" s="5" t="s">
        <v>62</v>
      </c>
      <c r="D199" s="5" t="s">
        <v>63</v>
      </c>
      <c r="E199" s="5" t="s">
        <v>50</v>
      </c>
      <c r="F199" s="5" t="s">
        <v>374</v>
      </c>
    </row>
    <row r="200" spans="1:6">
      <c r="A200" s="5" t="s">
        <v>25</v>
      </c>
      <c r="B200" s="5" t="s">
        <v>321</v>
      </c>
      <c r="C200" s="5" t="s">
        <v>306</v>
      </c>
      <c r="D200" s="5" t="s">
        <v>63</v>
      </c>
      <c r="E200" s="5" t="s">
        <v>50</v>
      </c>
      <c r="F200" s="5" t="s">
        <v>374</v>
      </c>
    </row>
    <row r="201" spans="1:6">
      <c r="A201" s="5" t="s">
        <v>26</v>
      </c>
      <c r="B201" s="5" t="s">
        <v>300</v>
      </c>
      <c r="C201" s="5" t="s">
        <v>301</v>
      </c>
      <c r="D201" s="5" t="s">
        <v>84</v>
      </c>
      <c r="E201" s="5" t="s">
        <v>50</v>
      </c>
      <c r="F201" s="5" t="s">
        <v>369</v>
      </c>
    </row>
    <row r="202" spans="1:6">
      <c r="A202" s="5" t="s">
        <v>27</v>
      </c>
      <c r="B202" s="5" t="s">
        <v>182</v>
      </c>
      <c r="C202" s="5" t="s">
        <v>48</v>
      </c>
      <c r="D202" s="5" t="s">
        <v>87</v>
      </c>
      <c r="E202" s="5" t="s">
        <v>50</v>
      </c>
      <c r="F202" s="5" t="s">
        <v>381</v>
      </c>
    </row>
    <row r="203" spans="1:6">
      <c r="A203" s="5" t="s">
        <v>28</v>
      </c>
      <c r="B203" s="5" t="s">
        <v>362</v>
      </c>
      <c r="C203" s="5" t="s">
        <v>240</v>
      </c>
      <c r="D203" s="5" t="s">
        <v>49</v>
      </c>
      <c r="E203" s="5" t="s">
        <v>50</v>
      </c>
      <c r="F203" s="5" t="s">
        <v>378</v>
      </c>
    </row>
    <row r="204" spans="1:6">
      <c r="A204" s="5" t="s">
        <v>29</v>
      </c>
      <c r="B204" s="5" t="s">
        <v>217</v>
      </c>
      <c r="C204" s="5" t="s">
        <v>164</v>
      </c>
      <c r="D204" s="5" t="s">
        <v>87</v>
      </c>
      <c r="E204" s="5" t="s">
        <v>50</v>
      </c>
      <c r="F204" s="5" t="s">
        <v>380</v>
      </c>
    </row>
    <row r="205" spans="1:6">
      <c r="A205" s="5" t="s">
        <v>30</v>
      </c>
      <c r="B205" s="5" t="s">
        <v>365</v>
      </c>
      <c r="C205" s="5" t="s">
        <v>187</v>
      </c>
      <c r="D205" s="5" t="s">
        <v>58</v>
      </c>
      <c r="E205" s="5" t="s">
        <v>70</v>
      </c>
      <c r="F205" s="5" t="s">
        <v>380</v>
      </c>
    </row>
    <row r="206" spans="1:6">
      <c r="A206" s="5" t="s">
        <v>31</v>
      </c>
      <c r="B206" s="5" t="s">
        <v>363</v>
      </c>
      <c r="C206" s="5" t="s">
        <v>53</v>
      </c>
      <c r="D206" s="5" t="s">
        <v>87</v>
      </c>
      <c r="E206" s="5" t="s">
        <v>50</v>
      </c>
      <c r="F206" s="5" t="s">
        <v>379</v>
      </c>
    </row>
    <row r="207" spans="1:6">
      <c r="A207" s="5" t="s">
        <v>32</v>
      </c>
      <c r="B207" s="5" t="s">
        <v>320</v>
      </c>
      <c r="C207" s="5" t="s">
        <v>48</v>
      </c>
      <c r="D207" s="5" t="s">
        <v>58</v>
      </c>
      <c r="E207" s="5" t="s">
        <v>70</v>
      </c>
      <c r="F207" s="5" t="s">
        <v>383</v>
      </c>
    </row>
    <row r="208" spans="1:6">
      <c r="A208" s="5" t="s">
        <v>33</v>
      </c>
      <c r="B208" s="5" t="s">
        <v>76</v>
      </c>
      <c r="C208" s="5" t="s">
        <v>77</v>
      </c>
      <c r="D208" s="5" t="s">
        <v>58</v>
      </c>
      <c r="E208" s="5" t="s">
        <v>70</v>
      </c>
      <c r="F208" s="5" t="s">
        <v>384</v>
      </c>
    </row>
    <row r="210" spans="1:7" ht="15.75">
      <c r="A210" s="2" t="s">
        <v>389</v>
      </c>
    </row>
    <row r="211" spans="1:7" ht="15">
      <c r="A211" s="6" t="s">
        <v>2</v>
      </c>
      <c r="B211" s="6" t="s">
        <v>3</v>
      </c>
      <c r="C211" s="6" t="s">
        <v>4</v>
      </c>
      <c r="D211" s="6" t="s">
        <v>5</v>
      </c>
      <c r="E211" s="6" t="s">
        <v>6</v>
      </c>
      <c r="F211" s="6" t="s">
        <v>7</v>
      </c>
    </row>
    <row r="212" spans="1:7">
      <c r="A212" s="36" t="s">
        <v>8</v>
      </c>
      <c r="B212" s="36" t="s">
        <v>126</v>
      </c>
      <c r="C212" s="36" t="s">
        <v>212</v>
      </c>
      <c r="D212" s="36" t="s">
        <v>58</v>
      </c>
      <c r="E212" s="36" t="s">
        <v>106</v>
      </c>
      <c r="F212" s="36" t="s">
        <v>403</v>
      </c>
      <c r="G212" s="26"/>
    </row>
    <row r="213" spans="1:7">
      <c r="A213" s="32" t="s">
        <v>9</v>
      </c>
      <c r="B213" s="32" t="s">
        <v>392</v>
      </c>
      <c r="C213" s="32" t="s">
        <v>105</v>
      </c>
      <c r="D213" s="32" t="s">
        <v>58</v>
      </c>
      <c r="E213" s="32" t="s">
        <v>106</v>
      </c>
      <c r="F213" s="32" t="s">
        <v>404</v>
      </c>
      <c r="G213" s="26"/>
    </row>
    <row r="214" spans="1:7">
      <c r="A214" s="44" t="s">
        <v>10</v>
      </c>
      <c r="B214" s="44" t="s">
        <v>366</v>
      </c>
      <c r="C214" s="44" t="s">
        <v>118</v>
      </c>
      <c r="D214" s="44" t="s">
        <v>54</v>
      </c>
      <c r="E214" s="44" t="s">
        <v>122</v>
      </c>
      <c r="F214" s="44" t="s">
        <v>401</v>
      </c>
      <c r="G214" s="26"/>
    </row>
    <row r="215" spans="1:7">
      <c r="A215" s="48" t="s">
        <v>11</v>
      </c>
      <c r="B215" s="48" t="s">
        <v>391</v>
      </c>
      <c r="C215" s="48" t="s">
        <v>105</v>
      </c>
      <c r="D215" s="48" t="s">
        <v>84</v>
      </c>
      <c r="E215" s="48" t="s">
        <v>122</v>
      </c>
      <c r="F215" s="48" t="s">
        <v>400</v>
      </c>
      <c r="G215" s="26"/>
    </row>
    <row r="216" spans="1:7">
      <c r="A216" s="5" t="s">
        <v>12</v>
      </c>
      <c r="B216" s="5" t="s">
        <v>393</v>
      </c>
      <c r="C216" s="5" t="s">
        <v>394</v>
      </c>
      <c r="D216" s="5" t="s">
        <v>58</v>
      </c>
      <c r="E216" s="5" t="s">
        <v>119</v>
      </c>
      <c r="F216" s="5" t="s">
        <v>405</v>
      </c>
    </row>
    <row r="217" spans="1:7">
      <c r="A217" s="5" t="s">
        <v>13</v>
      </c>
      <c r="B217" s="5" t="s">
        <v>325</v>
      </c>
      <c r="C217" s="5" t="s">
        <v>326</v>
      </c>
      <c r="D217" s="5" t="s">
        <v>49</v>
      </c>
      <c r="E217" s="5" t="s">
        <v>50</v>
      </c>
      <c r="F217" s="5" t="s">
        <v>406</v>
      </c>
    </row>
    <row r="218" spans="1:7">
      <c r="A218" s="5" t="s">
        <v>14</v>
      </c>
      <c r="B218" s="5" t="s">
        <v>319</v>
      </c>
      <c r="C218" s="5" t="s">
        <v>181</v>
      </c>
      <c r="D218" s="5" t="s">
        <v>84</v>
      </c>
      <c r="E218" s="5" t="s">
        <v>50</v>
      </c>
      <c r="F218" s="5" t="s">
        <v>398</v>
      </c>
    </row>
    <row r="219" spans="1:7">
      <c r="A219" s="5" t="s">
        <v>15</v>
      </c>
      <c r="B219" s="5" t="s">
        <v>262</v>
      </c>
      <c r="C219" s="5" t="s">
        <v>396</v>
      </c>
      <c r="D219" s="5" t="s">
        <v>58</v>
      </c>
      <c r="E219" s="5" t="s">
        <v>135</v>
      </c>
      <c r="F219" s="5" t="s">
        <v>408</v>
      </c>
    </row>
    <row r="220" spans="1:7">
      <c r="A220" s="5" t="s">
        <v>16</v>
      </c>
      <c r="B220" s="5" t="s">
        <v>390</v>
      </c>
      <c r="C220" s="5" t="s">
        <v>48</v>
      </c>
      <c r="D220" s="5" t="s">
        <v>84</v>
      </c>
      <c r="E220" s="5" t="s">
        <v>50</v>
      </c>
      <c r="F220" s="5" t="s">
        <v>399</v>
      </c>
    </row>
    <row r="221" spans="1:7">
      <c r="A221" s="5" t="s">
        <v>17</v>
      </c>
      <c r="B221" s="5" t="s">
        <v>367</v>
      </c>
      <c r="C221" s="5" t="s">
        <v>223</v>
      </c>
      <c r="D221" s="5" t="s">
        <v>58</v>
      </c>
      <c r="E221" s="5" t="s">
        <v>135</v>
      </c>
      <c r="F221" s="5" t="s">
        <v>409</v>
      </c>
    </row>
    <row r="222" spans="1:7">
      <c r="A222" s="5" t="s">
        <v>18</v>
      </c>
      <c r="B222" s="5" t="s">
        <v>307</v>
      </c>
      <c r="C222" s="5" t="s">
        <v>308</v>
      </c>
      <c r="D222" s="5" t="s">
        <v>397</v>
      </c>
      <c r="E222" s="5" t="s">
        <v>50</v>
      </c>
      <c r="F222" s="5" t="s">
        <v>402</v>
      </c>
    </row>
    <row r="223" spans="1:7">
      <c r="A223" s="5" t="s">
        <v>19</v>
      </c>
      <c r="B223" s="5" t="s">
        <v>395</v>
      </c>
      <c r="C223" s="5" t="s">
        <v>308</v>
      </c>
      <c r="D223" s="5" t="s">
        <v>49</v>
      </c>
      <c r="E223" s="5" t="s">
        <v>50</v>
      </c>
      <c r="F223" s="5" t="s">
        <v>407</v>
      </c>
    </row>
  </sheetData>
  <sortState ref="A92:F109">
    <sortCondition ref="F89"/>
  </sortState>
  <mergeCells count="1">
    <mergeCell ref="A6:M6"/>
  </mergeCells>
  <hyperlinks>
    <hyperlink ref="D191" r:id="rId1" display="SP@" xr:uid="{00000000-0004-0000-0000-000000000000}"/>
  </hyperlinks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6"/>
  <sheetViews>
    <sheetView topLeftCell="A163" workbookViewId="0">
      <selection sqref="A1:G4"/>
    </sheetView>
  </sheetViews>
  <sheetFormatPr defaultRowHeight="14.25"/>
  <cols>
    <col min="1" max="1" width="8.125" bestFit="1" customWidth="1"/>
    <col min="2" max="2" width="13.375" bestFit="1" customWidth="1"/>
    <col min="3" max="3" width="9.75" bestFit="1" customWidth="1"/>
    <col min="5" max="5" width="10" bestFit="1" customWidth="1"/>
  </cols>
  <sheetData>
    <row r="1" spans="1:13">
      <c r="D1" s="1"/>
      <c r="E1" s="1"/>
      <c r="F1" s="1" t="s">
        <v>763</v>
      </c>
    </row>
    <row r="2" spans="1:13">
      <c r="A2" t="s">
        <v>764</v>
      </c>
      <c r="D2" s="1"/>
      <c r="E2" s="1"/>
      <c r="F2" s="1"/>
    </row>
    <row r="3" spans="1:13">
      <c r="A3" t="s">
        <v>761</v>
      </c>
      <c r="D3" s="1"/>
      <c r="E3" s="1"/>
      <c r="F3" s="1"/>
    </row>
    <row r="4" spans="1:13">
      <c r="A4" t="s">
        <v>762</v>
      </c>
      <c r="D4" s="1"/>
      <c r="E4" s="1"/>
      <c r="F4" s="1"/>
    </row>
    <row r="6" spans="1:13" ht="23.2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8" spans="1:13" ht="15.75">
      <c r="A8" s="2" t="s">
        <v>1</v>
      </c>
      <c r="J8" s="26"/>
      <c r="K8" t="s">
        <v>760</v>
      </c>
    </row>
    <row r="9" spans="1:13" ht="1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13">
      <c r="A10" s="36" t="s">
        <v>8</v>
      </c>
      <c r="B10" s="36" t="s">
        <v>447</v>
      </c>
      <c r="C10" s="36" t="s">
        <v>439</v>
      </c>
      <c r="D10" s="36" t="s">
        <v>58</v>
      </c>
      <c r="E10" s="36" t="s">
        <v>119</v>
      </c>
      <c r="F10" s="36" t="s">
        <v>492</v>
      </c>
      <c r="G10" s="26"/>
    </row>
    <row r="11" spans="1:13">
      <c r="A11" s="32" t="s">
        <v>9</v>
      </c>
      <c r="B11" s="32" t="s">
        <v>410</v>
      </c>
      <c r="C11" s="32" t="s">
        <v>411</v>
      </c>
      <c r="D11" s="32" t="s">
        <v>54</v>
      </c>
      <c r="E11" s="32" t="s">
        <v>50</v>
      </c>
      <c r="F11" s="32" t="s">
        <v>412</v>
      </c>
      <c r="G11" s="26"/>
    </row>
    <row r="12" spans="1:13">
      <c r="A12" s="44" t="s">
        <v>10</v>
      </c>
      <c r="B12" s="44" t="s">
        <v>466</v>
      </c>
      <c r="C12" s="44" t="s">
        <v>439</v>
      </c>
      <c r="D12" s="44" t="s">
        <v>58</v>
      </c>
      <c r="E12" s="44" t="s">
        <v>135</v>
      </c>
      <c r="F12" s="44" t="s">
        <v>502</v>
      </c>
      <c r="G12" s="26"/>
    </row>
    <row r="13" spans="1:13">
      <c r="A13" s="48" t="s">
        <v>11</v>
      </c>
      <c r="B13" s="48" t="s">
        <v>436</v>
      </c>
      <c r="C13" s="48" t="s">
        <v>437</v>
      </c>
      <c r="D13" s="48" t="s">
        <v>84</v>
      </c>
      <c r="E13" s="48" t="s">
        <v>122</v>
      </c>
      <c r="F13" s="48" t="s">
        <v>485</v>
      </c>
      <c r="G13" s="26"/>
    </row>
    <row r="14" spans="1:13">
      <c r="A14" s="5" t="s">
        <v>12</v>
      </c>
      <c r="B14" s="5" t="s">
        <v>422</v>
      </c>
      <c r="C14" s="5" t="s">
        <v>423</v>
      </c>
      <c r="D14" s="5" t="s">
        <v>63</v>
      </c>
      <c r="E14" s="5" t="s">
        <v>50</v>
      </c>
      <c r="F14" s="5" t="s">
        <v>120</v>
      </c>
    </row>
    <row r="15" spans="1:13">
      <c r="A15" s="5" t="s">
        <v>13</v>
      </c>
      <c r="B15" s="5" t="s">
        <v>464</v>
      </c>
      <c r="C15" s="5" t="s">
        <v>417</v>
      </c>
      <c r="D15" s="5" t="s">
        <v>138</v>
      </c>
      <c r="E15" s="5" t="s">
        <v>50</v>
      </c>
      <c r="F15" s="5" t="s">
        <v>501</v>
      </c>
    </row>
    <row r="16" spans="1:13">
      <c r="A16" s="5" t="s">
        <v>14</v>
      </c>
      <c r="B16" s="5" t="s">
        <v>221</v>
      </c>
      <c r="C16" s="5" t="s">
        <v>458</v>
      </c>
      <c r="D16" s="5" t="s">
        <v>99</v>
      </c>
      <c r="E16" s="5" t="s">
        <v>100</v>
      </c>
      <c r="F16" s="5" t="s">
        <v>88</v>
      </c>
    </row>
    <row r="17" spans="1:6">
      <c r="A17" s="5" t="s">
        <v>14</v>
      </c>
      <c r="B17" s="5" t="s">
        <v>644</v>
      </c>
      <c r="C17" s="5" t="s">
        <v>432</v>
      </c>
      <c r="D17" s="5" t="s">
        <v>63</v>
      </c>
      <c r="E17" s="5" t="s">
        <v>50</v>
      </c>
      <c r="F17" s="5" t="s">
        <v>88</v>
      </c>
    </row>
    <row r="18" spans="1:6">
      <c r="A18" s="5" t="s">
        <v>16</v>
      </c>
      <c r="B18" s="5" t="s">
        <v>448</v>
      </c>
      <c r="C18" s="5" t="s">
        <v>449</v>
      </c>
      <c r="D18" s="5" t="s">
        <v>49</v>
      </c>
      <c r="E18" s="5" t="s">
        <v>50</v>
      </c>
      <c r="F18" s="5" t="s">
        <v>493</v>
      </c>
    </row>
    <row r="19" spans="1:6">
      <c r="A19" s="5" t="s">
        <v>17</v>
      </c>
      <c r="B19" s="5" t="s">
        <v>446</v>
      </c>
      <c r="C19" s="5" t="s">
        <v>415</v>
      </c>
      <c r="D19" s="5" t="s">
        <v>58</v>
      </c>
      <c r="E19" s="5" t="s">
        <v>475</v>
      </c>
      <c r="F19" s="5" t="s">
        <v>491</v>
      </c>
    </row>
    <row r="20" spans="1:6">
      <c r="A20" s="5" t="s">
        <v>18</v>
      </c>
      <c r="B20" s="5" t="s">
        <v>425</v>
      </c>
      <c r="C20" s="5" t="s">
        <v>426</v>
      </c>
      <c r="D20" s="5" t="s">
        <v>63</v>
      </c>
      <c r="E20" s="5" t="s">
        <v>50</v>
      </c>
      <c r="F20" s="5" t="s">
        <v>480</v>
      </c>
    </row>
    <row r="21" spans="1:6">
      <c r="A21" s="5" t="s">
        <v>19</v>
      </c>
      <c r="B21" s="5" t="s">
        <v>441</v>
      </c>
      <c r="C21" s="5" t="s">
        <v>442</v>
      </c>
      <c r="D21" s="5" t="s">
        <v>58</v>
      </c>
      <c r="E21" s="5" t="s">
        <v>115</v>
      </c>
      <c r="F21" s="5" t="s">
        <v>488</v>
      </c>
    </row>
    <row r="22" spans="1:6">
      <c r="A22" s="5" t="s">
        <v>20</v>
      </c>
      <c r="B22" s="5" t="s">
        <v>438</v>
      </c>
      <c r="C22" s="5" t="s">
        <v>439</v>
      </c>
      <c r="D22" s="5" t="s">
        <v>54</v>
      </c>
      <c r="E22" s="5" t="s">
        <v>122</v>
      </c>
      <c r="F22" s="5" t="s">
        <v>486</v>
      </c>
    </row>
    <row r="23" spans="1:6">
      <c r="A23" s="5" t="s">
        <v>21</v>
      </c>
      <c r="B23" s="5" t="s">
        <v>418</v>
      </c>
      <c r="C23" s="5" t="s">
        <v>419</v>
      </c>
      <c r="D23" s="5" t="s">
        <v>84</v>
      </c>
      <c r="E23" s="5" t="s">
        <v>50</v>
      </c>
      <c r="F23" s="5" t="s">
        <v>478</v>
      </c>
    </row>
    <row r="24" spans="1:6">
      <c r="A24" s="5" t="s">
        <v>22</v>
      </c>
      <c r="B24" s="5" t="s">
        <v>452</v>
      </c>
      <c r="C24" s="5" t="s">
        <v>453</v>
      </c>
      <c r="D24" s="5" t="s">
        <v>99</v>
      </c>
      <c r="E24" s="5" t="s">
        <v>100</v>
      </c>
      <c r="F24" s="5" t="s">
        <v>496</v>
      </c>
    </row>
    <row r="25" spans="1:6">
      <c r="A25" s="5" t="s">
        <v>23</v>
      </c>
      <c r="B25" s="5" t="s">
        <v>443</v>
      </c>
      <c r="C25" s="5" t="s">
        <v>444</v>
      </c>
      <c r="D25" s="5" t="s">
        <v>58</v>
      </c>
      <c r="E25" s="5" t="s">
        <v>115</v>
      </c>
      <c r="F25" s="5" t="s">
        <v>489</v>
      </c>
    </row>
    <row r="26" spans="1:6">
      <c r="A26" s="5" t="s">
        <v>24</v>
      </c>
      <c r="B26" s="5" t="s">
        <v>428</v>
      </c>
      <c r="C26" s="5" t="s">
        <v>429</v>
      </c>
      <c r="D26" s="5" t="s">
        <v>58</v>
      </c>
      <c r="E26" s="5" t="s">
        <v>59</v>
      </c>
      <c r="F26" s="5" t="s">
        <v>111</v>
      </c>
    </row>
    <row r="27" spans="1:6">
      <c r="A27" s="5" t="s">
        <v>25</v>
      </c>
      <c r="B27" s="5" t="s">
        <v>436</v>
      </c>
      <c r="C27" s="5" t="s">
        <v>419</v>
      </c>
      <c r="D27" s="5" t="s">
        <v>84</v>
      </c>
      <c r="E27" s="5" t="s">
        <v>122</v>
      </c>
      <c r="F27" s="5" t="s">
        <v>495</v>
      </c>
    </row>
    <row r="28" spans="1:6">
      <c r="A28" s="5" t="s">
        <v>26</v>
      </c>
      <c r="B28" s="5" t="s">
        <v>168</v>
      </c>
      <c r="C28" s="5" t="s">
        <v>440</v>
      </c>
      <c r="D28" s="5" t="s">
        <v>58</v>
      </c>
      <c r="E28" s="5" t="s">
        <v>115</v>
      </c>
      <c r="F28" s="5" t="s">
        <v>487</v>
      </c>
    </row>
    <row r="29" spans="1:6">
      <c r="A29" s="5" t="s">
        <v>27</v>
      </c>
      <c r="B29" s="5" t="s">
        <v>467</v>
      </c>
      <c r="C29" s="5" t="s">
        <v>468</v>
      </c>
      <c r="D29" s="5" t="s">
        <v>58</v>
      </c>
      <c r="E29" s="5" t="s">
        <v>135</v>
      </c>
      <c r="F29" s="5" t="s">
        <v>503</v>
      </c>
    </row>
    <row r="30" spans="1:6">
      <c r="A30" s="5" t="s">
        <v>28</v>
      </c>
      <c r="B30" s="5" t="s">
        <v>420</v>
      </c>
      <c r="C30" s="5" t="s">
        <v>421</v>
      </c>
      <c r="D30" s="5" t="s">
        <v>63</v>
      </c>
      <c r="E30" s="5" t="s">
        <v>50</v>
      </c>
      <c r="F30" s="5" t="s">
        <v>112</v>
      </c>
    </row>
    <row r="31" spans="1:6">
      <c r="A31" s="5" t="s">
        <v>29</v>
      </c>
      <c r="B31" s="5" t="s">
        <v>435</v>
      </c>
      <c r="C31" s="5" t="s">
        <v>430</v>
      </c>
      <c r="D31" s="5" t="s">
        <v>84</v>
      </c>
      <c r="E31" s="5" t="s">
        <v>122</v>
      </c>
      <c r="F31" s="5" t="s">
        <v>484</v>
      </c>
    </row>
    <row r="32" spans="1:6">
      <c r="A32" s="5" t="s">
        <v>29</v>
      </c>
      <c r="B32" s="5" t="s">
        <v>465</v>
      </c>
      <c r="C32" s="5" t="s">
        <v>417</v>
      </c>
      <c r="D32" s="5" t="s">
        <v>138</v>
      </c>
      <c r="E32" s="5" t="s">
        <v>50</v>
      </c>
      <c r="F32" s="5" t="s">
        <v>484</v>
      </c>
    </row>
    <row r="33" spans="1:6">
      <c r="A33" s="5" t="s">
        <v>31</v>
      </c>
      <c r="B33" s="5" t="s">
        <v>95</v>
      </c>
      <c r="C33" s="5" t="s">
        <v>430</v>
      </c>
      <c r="D33" s="5" t="s">
        <v>58</v>
      </c>
      <c r="E33" s="5" t="s">
        <v>59</v>
      </c>
      <c r="F33" s="5" t="s">
        <v>482</v>
      </c>
    </row>
    <row r="34" spans="1:6">
      <c r="A34" s="5" t="s">
        <v>32</v>
      </c>
      <c r="B34" s="5" t="s">
        <v>416</v>
      </c>
      <c r="C34" s="5" t="s">
        <v>417</v>
      </c>
      <c r="D34" s="5" t="s">
        <v>84</v>
      </c>
      <c r="E34" s="5" t="s">
        <v>50</v>
      </c>
      <c r="F34" s="5" t="s">
        <v>477</v>
      </c>
    </row>
    <row r="35" spans="1:6">
      <c r="A35" s="5" t="s">
        <v>33</v>
      </c>
      <c r="B35" s="5" t="s">
        <v>413</v>
      </c>
      <c r="C35" s="5" t="s">
        <v>414</v>
      </c>
      <c r="D35" s="5" t="s">
        <v>54</v>
      </c>
      <c r="E35" s="5" t="s">
        <v>50</v>
      </c>
      <c r="F35" s="5" t="s">
        <v>476</v>
      </c>
    </row>
    <row r="36" spans="1:6">
      <c r="A36" s="5" t="s">
        <v>34</v>
      </c>
      <c r="B36" s="5" t="s">
        <v>424</v>
      </c>
      <c r="C36" s="5" t="s">
        <v>411</v>
      </c>
      <c r="D36" s="5" t="s">
        <v>63</v>
      </c>
      <c r="E36" s="5" t="s">
        <v>50</v>
      </c>
      <c r="F36" s="5" t="s">
        <v>479</v>
      </c>
    </row>
    <row r="37" spans="1:6">
      <c r="A37" s="5" t="s">
        <v>34</v>
      </c>
      <c r="B37" s="5" t="s">
        <v>431</v>
      </c>
      <c r="C37" s="5" t="s">
        <v>432</v>
      </c>
      <c r="D37" s="5" t="s">
        <v>58</v>
      </c>
      <c r="E37" s="5" t="s">
        <v>59</v>
      </c>
      <c r="F37" s="5" t="s">
        <v>479</v>
      </c>
    </row>
    <row r="38" spans="1:6">
      <c r="A38" s="5" t="s">
        <v>36</v>
      </c>
      <c r="B38" s="5" t="s">
        <v>474</v>
      </c>
      <c r="C38" s="5" t="s">
        <v>463</v>
      </c>
      <c r="D38" s="5" t="s">
        <v>58</v>
      </c>
      <c r="E38" s="5" t="s">
        <v>106</v>
      </c>
      <c r="F38" s="5" t="s">
        <v>507</v>
      </c>
    </row>
    <row r="39" spans="1:6">
      <c r="A39" s="5" t="s">
        <v>37</v>
      </c>
      <c r="B39" s="5" t="s">
        <v>450</v>
      </c>
      <c r="C39" s="5" t="s">
        <v>451</v>
      </c>
      <c r="D39" s="5" t="s">
        <v>49</v>
      </c>
      <c r="E39" s="5" t="s">
        <v>50</v>
      </c>
      <c r="F39" s="5" t="s">
        <v>494</v>
      </c>
    </row>
    <row r="40" spans="1:6">
      <c r="A40" s="5" t="s">
        <v>38</v>
      </c>
      <c r="B40" s="5" t="s">
        <v>460</v>
      </c>
      <c r="C40" s="5" t="s">
        <v>461</v>
      </c>
      <c r="D40" s="5" t="s">
        <v>99</v>
      </c>
      <c r="E40" s="5" t="s">
        <v>100</v>
      </c>
      <c r="F40" s="5" t="s">
        <v>500</v>
      </c>
    </row>
    <row r="41" spans="1:6">
      <c r="A41" s="5" t="s">
        <v>39</v>
      </c>
      <c r="B41" s="5" t="s">
        <v>433</v>
      </c>
      <c r="C41" s="5" t="s">
        <v>434</v>
      </c>
      <c r="D41" s="5" t="s">
        <v>58</v>
      </c>
      <c r="E41" s="5" t="s">
        <v>59</v>
      </c>
      <c r="F41" s="5" t="s">
        <v>483</v>
      </c>
    </row>
    <row r="42" spans="1:6">
      <c r="A42" s="5" t="s">
        <v>40</v>
      </c>
      <c r="B42" s="5" t="s">
        <v>454</v>
      </c>
      <c r="C42" s="5" t="s">
        <v>437</v>
      </c>
      <c r="D42" s="5" t="s">
        <v>99</v>
      </c>
      <c r="E42" s="5" t="s">
        <v>100</v>
      </c>
      <c r="F42" s="5" t="s">
        <v>497</v>
      </c>
    </row>
    <row r="43" spans="1:6">
      <c r="A43" s="5" t="s">
        <v>41</v>
      </c>
      <c r="B43" s="5" t="s">
        <v>455</v>
      </c>
      <c r="C43" s="5" t="s">
        <v>456</v>
      </c>
      <c r="D43" s="5" t="s">
        <v>99</v>
      </c>
      <c r="E43" s="5" t="s">
        <v>100</v>
      </c>
      <c r="F43" s="5" t="s">
        <v>498</v>
      </c>
    </row>
    <row r="44" spans="1:6">
      <c r="A44" s="5" t="s">
        <v>42</v>
      </c>
      <c r="B44" s="5" t="s">
        <v>471</v>
      </c>
      <c r="C44" s="5" t="s">
        <v>470</v>
      </c>
      <c r="D44" s="5" t="s">
        <v>54</v>
      </c>
      <c r="E44" s="5" t="s">
        <v>50</v>
      </c>
      <c r="F44" s="5" t="s">
        <v>505</v>
      </c>
    </row>
    <row r="45" spans="1:6">
      <c r="A45" s="5" t="s">
        <v>43</v>
      </c>
      <c r="B45" s="5" t="s">
        <v>427</v>
      </c>
      <c r="C45" s="5" t="s">
        <v>411</v>
      </c>
      <c r="D45" s="5" t="s">
        <v>58</v>
      </c>
      <c r="E45" s="5" t="s">
        <v>70</v>
      </c>
      <c r="F45" s="5" t="s">
        <v>481</v>
      </c>
    </row>
    <row r="46" spans="1:6">
      <c r="A46" s="5" t="s">
        <v>44</v>
      </c>
      <c r="B46" s="5" t="s">
        <v>459</v>
      </c>
      <c r="C46" s="5" t="s">
        <v>417</v>
      </c>
      <c r="D46" s="5" t="s">
        <v>99</v>
      </c>
      <c r="E46" s="5" t="s">
        <v>100</v>
      </c>
      <c r="F46" s="5" t="s">
        <v>499</v>
      </c>
    </row>
    <row r="47" spans="1:6">
      <c r="A47" s="5" t="s">
        <v>45</v>
      </c>
      <c r="B47" s="5" t="s">
        <v>472</v>
      </c>
      <c r="C47" s="5" t="s">
        <v>473</v>
      </c>
      <c r="D47" s="5" t="s">
        <v>99</v>
      </c>
      <c r="E47" s="5" t="s">
        <v>100</v>
      </c>
      <c r="F47" s="5" t="s">
        <v>506</v>
      </c>
    </row>
    <row r="48" spans="1:6">
      <c r="A48" s="5" t="s">
        <v>46</v>
      </c>
      <c r="B48" s="5" t="s">
        <v>445</v>
      </c>
      <c r="C48" s="5" t="s">
        <v>417</v>
      </c>
      <c r="D48" s="5" t="s">
        <v>58</v>
      </c>
      <c r="E48" s="5" t="s">
        <v>115</v>
      </c>
      <c r="F48" s="5" t="s">
        <v>490</v>
      </c>
    </row>
    <row r="49" spans="1:7">
      <c r="A49" s="5" t="s">
        <v>150</v>
      </c>
      <c r="B49" s="5" t="s">
        <v>469</v>
      </c>
      <c r="C49" s="5" t="s">
        <v>470</v>
      </c>
      <c r="D49" s="5" t="s">
        <v>58</v>
      </c>
      <c r="E49" s="5" t="s">
        <v>203</v>
      </c>
      <c r="F49" s="5" t="s">
        <v>504</v>
      </c>
    </row>
    <row r="50" spans="1:7">
      <c r="A50" s="4"/>
      <c r="B50" s="4"/>
      <c r="C50" s="4"/>
      <c r="D50" s="4"/>
      <c r="E50" s="4"/>
      <c r="F50" s="4"/>
    </row>
    <row r="51" spans="1:7" ht="15.75">
      <c r="A51" s="2" t="s">
        <v>149</v>
      </c>
    </row>
    <row r="52" spans="1:7" ht="15">
      <c r="A52" s="6" t="s">
        <v>2</v>
      </c>
      <c r="B52" s="6" t="s">
        <v>3</v>
      </c>
      <c r="C52" s="6" t="s">
        <v>4</v>
      </c>
      <c r="D52" s="6" t="s">
        <v>5</v>
      </c>
      <c r="E52" s="6" t="s">
        <v>6</v>
      </c>
      <c r="F52" s="6" t="s">
        <v>7</v>
      </c>
    </row>
    <row r="53" spans="1:7">
      <c r="A53" s="36" t="s">
        <v>8</v>
      </c>
      <c r="B53" s="36" t="s">
        <v>436</v>
      </c>
      <c r="C53" s="36" t="s">
        <v>437</v>
      </c>
      <c r="D53" s="36" t="s">
        <v>84</v>
      </c>
      <c r="E53" s="36" t="s">
        <v>122</v>
      </c>
      <c r="F53" s="36" t="s">
        <v>541</v>
      </c>
      <c r="G53" s="26"/>
    </row>
    <row r="54" spans="1:7">
      <c r="A54" s="32" t="s">
        <v>9</v>
      </c>
      <c r="B54" s="32" t="s">
        <v>447</v>
      </c>
      <c r="C54" s="32" t="s">
        <v>439</v>
      </c>
      <c r="D54" s="32" t="s">
        <v>58</v>
      </c>
      <c r="E54" s="32" t="s">
        <v>119</v>
      </c>
      <c r="F54" s="32" t="s">
        <v>556</v>
      </c>
      <c r="G54" s="26"/>
    </row>
    <row r="55" spans="1:7">
      <c r="A55" s="44" t="s">
        <v>10</v>
      </c>
      <c r="B55" s="44" t="s">
        <v>221</v>
      </c>
      <c r="C55" s="44" t="s">
        <v>458</v>
      </c>
      <c r="D55" s="44" t="s">
        <v>99</v>
      </c>
      <c r="E55" s="44" t="s">
        <v>100</v>
      </c>
      <c r="F55" s="44" t="s">
        <v>546</v>
      </c>
      <c r="G55" s="26"/>
    </row>
    <row r="56" spans="1:7">
      <c r="A56" s="48" t="s">
        <v>11</v>
      </c>
      <c r="B56" s="48" t="s">
        <v>416</v>
      </c>
      <c r="C56" s="48" t="s">
        <v>417</v>
      </c>
      <c r="D56" s="48" t="s">
        <v>84</v>
      </c>
      <c r="E56" s="48" t="s">
        <v>50</v>
      </c>
      <c r="F56" s="48" t="s">
        <v>551</v>
      </c>
      <c r="G56" s="26"/>
    </row>
    <row r="57" spans="1:7">
      <c r="A57" s="5" t="s">
        <v>12</v>
      </c>
      <c r="B57" s="5" t="s">
        <v>508</v>
      </c>
      <c r="C57" s="5" t="s">
        <v>432</v>
      </c>
      <c r="D57" s="5" t="s">
        <v>58</v>
      </c>
      <c r="E57" s="5" t="s">
        <v>115</v>
      </c>
      <c r="F57" s="5" t="s">
        <v>535</v>
      </c>
    </row>
    <row r="58" spans="1:7">
      <c r="A58" s="5" t="s">
        <v>13</v>
      </c>
      <c r="B58" s="5" t="s">
        <v>509</v>
      </c>
      <c r="C58" s="5" t="s">
        <v>439</v>
      </c>
      <c r="D58" s="5" t="s">
        <v>49</v>
      </c>
      <c r="E58" s="5" t="s">
        <v>50</v>
      </c>
      <c r="F58" s="5" t="s">
        <v>537</v>
      </c>
    </row>
    <row r="59" spans="1:7">
      <c r="A59" s="5" t="s">
        <v>14</v>
      </c>
      <c r="B59" s="5" t="s">
        <v>516</v>
      </c>
      <c r="C59" s="5" t="s">
        <v>426</v>
      </c>
      <c r="D59" s="5" t="s">
        <v>87</v>
      </c>
      <c r="E59" s="5" t="s">
        <v>50</v>
      </c>
      <c r="F59" s="5" t="s">
        <v>542</v>
      </c>
    </row>
    <row r="60" spans="1:7">
      <c r="A60" s="5" t="s">
        <v>15</v>
      </c>
      <c r="B60" s="5" t="s">
        <v>168</v>
      </c>
      <c r="C60" s="5" t="s">
        <v>440</v>
      </c>
      <c r="D60" s="5" t="s">
        <v>58</v>
      </c>
      <c r="E60" s="5" t="s">
        <v>115</v>
      </c>
      <c r="F60" s="5" t="s">
        <v>536</v>
      </c>
    </row>
    <row r="61" spans="1:7">
      <c r="A61" s="5" t="s">
        <v>16</v>
      </c>
      <c r="B61" s="5" t="s">
        <v>514</v>
      </c>
      <c r="C61" s="5" t="s">
        <v>515</v>
      </c>
      <c r="D61" s="5" t="s">
        <v>84</v>
      </c>
      <c r="E61" s="5" t="s">
        <v>122</v>
      </c>
      <c r="F61" s="5" t="s">
        <v>540</v>
      </c>
    </row>
    <row r="62" spans="1:7">
      <c r="A62" s="5" t="s">
        <v>17</v>
      </c>
      <c r="B62" s="5" t="s">
        <v>471</v>
      </c>
      <c r="C62" s="5" t="s">
        <v>470</v>
      </c>
      <c r="D62" s="5" t="s">
        <v>54</v>
      </c>
      <c r="E62" s="5" t="s">
        <v>50</v>
      </c>
      <c r="F62" s="5" t="s">
        <v>559</v>
      </c>
    </row>
    <row r="63" spans="1:7">
      <c r="A63" s="5" t="s">
        <v>18</v>
      </c>
      <c r="B63" s="5" t="s">
        <v>359</v>
      </c>
      <c r="C63" s="5" t="s">
        <v>432</v>
      </c>
      <c r="D63" s="5" t="s">
        <v>63</v>
      </c>
      <c r="E63" s="5" t="s">
        <v>50</v>
      </c>
      <c r="F63" s="5" t="s">
        <v>552</v>
      </c>
    </row>
    <row r="64" spans="1:7">
      <c r="A64" s="5" t="s">
        <v>19</v>
      </c>
      <c r="B64" s="5" t="s">
        <v>524</v>
      </c>
      <c r="C64" s="5" t="s">
        <v>522</v>
      </c>
      <c r="D64" s="5" t="s">
        <v>54</v>
      </c>
      <c r="E64" s="5" t="s">
        <v>50</v>
      </c>
      <c r="F64" s="5" t="s">
        <v>555</v>
      </c>
    </row>
    <row r="65" spans="1:6">
      <c r="A65" s="5" t="s">
        <v>20</v>
      </c>
      <c r="B65" s="5" t="s">
        <v>525</v>
      </c>
      <c r="C65" s="5" t="s">
        <v>526</v>
      </c>
      <c r="D65" s="5" t="s">
        <v>54</v>
      </c>
      <c r="E65" s="5" t="s">
        <v>50</v>
      </c>
      <c r="F65" s="5" t="s">
        <v>555</v>
      </c>
    </row>
    <row r="66" spans="1:6">
      <c r="A66" s="5" t="s">
        <v>21</v>
      </c>
      <c r="B66" s="5" t="s">
        <v>455</v>
      </c>
      <c r="C66" s="5" t="s">
        <v>456</v>
      </c>
      <c r="D66" s="5" t="s">
        <v>99</v>
      </c>
      <c r="E66" s="5" t="s">
        <v>100</v>
      </c>
      <c r="F66" s="5" t="s">
        <v>545</v>
      </c>
    </row>
    <row r="67" spans="1:6">
      <c r="A67" s="5" t="s">
        <v>22</v>
      </c>
      <c r="B67" s="5" t="s">
        <v>510</v>
      </c>
      <c r="C67" s="5" t="s">
        <v>456</v>
      </c>
      <c r="D67" s="5" t="s">
        <v>49</v>
      </c>
      <c r="E67" s="5" t="s">
        <v>50</v>
      </c>
      <c r="F67" s="5" t="s">
        <v>209</v>
      </c>
    </row>
    <row r="68" spans="1:6">
      <c r="A68" s="5" t="s">
        <v>23</v>
      </c>
      <c r="B68" s="5" t="s">
        <v>523</v>
      </c>
      <c r="C68" s="5" t="s">
        <v>470</v>
      </c>
      <c r="D68" s="5" t="s">
        <v>54</v>
      </c>
      <c r="E68" s="5" t="s">
        <v>50</v>
      </c>
      <c r="F68" s="5" t="s">
        <v>554</v>
      </c>
    </row>
    <row r="69" spans="1:6">
      <c r="A69" s="5" t="s">
        <v>24</v>
      </c>
      <c r="B69" s="5" t="s">
        <v>527</v>
      </c>
      <c r="C69" s="5" t="s">
        <v>528</v>
      </c>
      <c r="D69" s="5" t="s">
        <v>138</v>
      </c>
      <c r="E69" s="5" t="s">
        <v>50</v>
      </c>
      <c r="F69" s="5" t="s">
        <v>557</v>
      </c>
    </row>
    <row r="70" spans="1:6">
      <c r="A70" s="5" t="s">
        <v>25</v>
      </c>
      <c r="B70" s="5" t="s">
        <v>457</v>
      </c>
      <c r="C70" s="5" t="s">
        <v>458</v>
      </c>
      <c r="D70" s="5" t="s">
        <v>99</v>
      </c>
      <c r="E70" s="5" t="s">
        <v>100</v>
      </c>
      <c r="F70" s="5" t="s">
        <v>548</v>
      </c>
    </row>
    <row r="71" spans="1:6">
      <c r="A71" s="5" t="s">
        <v>26</v>
      </c>
      <c r="B71" s="5" t="s">
        <v>518</v>
      </c>
      <c r="C71" s="5" t="s">
        <v>473</v>
      </c>
      <c r="D71" s="5" t="s">
        <v>99</v>
      </c>
      <c r="E71" s="5" t="s">
        <v>100</v>
      </c>
      <c r="F71" s="5" t="s">
        <v>547</v>
      </c>
    </row>
    <row r="72" spans="1:6">
      <c r="A72" s="5" t="s">
        <v>27</v>
      </c>
      <c r="B72" s="5" t="s">
        <v>454</v>
      </c>
      <c r="C72" s="5" t="s">
        <v>463</v>
      </c>
      <c r="D72" s="5" t="s">
        <v>99</v>
      </c>
      <c r="E72" s="5" t="s">
        <v>100</v>
      </c>
      <c r="F72" s="5" t="s">
        <v>544</v>
      </c>
    </row>
    <row r="73" spans="1:6">
      <c r="A73" s="5" t="s">
        <v>28</v>
      </c>
      <c r="B73" s="5" t="s">
        <v>511</v>
      </c>
      <c r="C73" s="5" t="s">
        <v>423</v>
      </c>
      <c r="D73" s="5" t="s">
        <v>49</v>
      </c>
      <c r="E73" s="5" t="s">
        <v>50</v>
      </c>
      <c r="F73" s="5" t="s">
        <v>538</v>
      </c>
    </row>
    <row r="74" spans="1:6">
      <c r="A74" s="5" t="s">
        <v>29</v>
      </c>
      <c r="B74" s="5" t="s">
        <v>531</v>
      </c>
      <c r="C74" s="5" t="s">
        <v>419</v>
      </c>
      <c r="D74" s="5" t="s">
        <v>138</v>
      </c>
      <c r="E74" s="5" t="s">
        <v>50</v>
      </c>
      <c r="F74" s="5" t="s">
        <v>558</v>
      </c>
    </row>
    <row r="75" spans="1:6">
      <c r="A75" s="5" t="s">
        <v>30</v>
      </c>
      <c r="B75" s="5" t="s">
        <v>529</v>
      </c>
      <c r="C75" s="5" t="s">
        <v>530</v>
      </c>
      <c r="D75" s="5" t="s">
        <v>138</v>
      </c>
      <c r="E75" s="5" t="s">
        <v>50</v>
      </c>
      <c r="F75" s="5" t="s">
        <v>290</v>
      </c>
    </row>
    <row r="76" spans="1:6">
      <c r="A76" s="5" t="s">
        <v>31</v>
      </c>
      <c r="B76" s="5" t="s">
        <v>521</v>
      </c>
      <c r="C76" s="5" t="s">
        <v>522</v>
      </c>
      <c r="D76" s="5" t="s">
        <v>54</v>
      </c>
      <c r="E76" s="5" t="s">
        <v>50</v>
      </c>
      <c r="F76" s="5" t="s">
        <v>553</v>
      </c>
    </row>
    <row r="77" spans="1:6">
      <c r="A77" s="5" t="s">
        <v>32</v>
      </c>
      <c r="B77" s="5" t="s">
        <v>460</v>
      </c>
      <c r="C77" s="5" t="s">
        <v>461</v>
      </c>
      <c r="D77" s="5" t="s">
        <v>99</v>
      </c>
      <c r="E77" s="5" t="s">
        <v>100</v>
      </c>
      <c r="F77" s="5" t="s">
        <v>288</v>
      </c>
    </row>
    <row r="78" spans="1:6">
      <c r="A78" s="5" t="s">
        <v>33</v>
      </c>
      <c r="B78" s="5" t="s">
        <v>519</v>
      </c>
      <c r="C78" s="5" t="s">
        <v>417</v>
      </c>
      <c r="D78" s="5" t="s">
        <v>99</v>
      </c>
      <c r="E78" s="5" t="s">
        <v>100</v>
      </c>
      <c r="F78" s="5" t="s">
        <v>549</v>
      </c>
    </row>
    <row r="79" spans="1:6">
      <c r="A79" s="5" t="s">
        <v>34</v>
      </c>
      <c r="B79" s="5" t="s">
        <v>532</v>
      </c>
      <c r="C79" s="5" t="s">
        <v>533</v>
      </c>
      <c r="D79" s="5" t="s">
        <v>63</v>
      </c>
      <c r="E79" s="5" t="s">
        <v>50</v>
      </c>
      <c r="F79" s="5" t="s">
        <v>560</v>
      </c>
    </row>
    <row r="80" spans="1:6">
      <c r="A80" s="5" t="s">
        <v>35</v>
      </c>
      <c r="B80" s="5" t="s">
        <v>534</v>
      </c>
      <c r="C80" s="5"/>
      <c r="D80" s="5" t="s">
        <v>63</v>
      </c>
      <c r="E80" s="5" t="s">
        <v>50</v>
      </c>
      <c r="F80" s="5" t="s">
        <v>561</v>
      </c>
    </row>
    <row r="81" spans="1:7">
      <c r="A81" s="5" t="s">
        <v>36</v>
      </c>
      <c r="B81" s="5" t="s">
        <v>512</v>
      </c>
      <c r="C81" s="5" t="s">
        <v>513</v>
      </c>
      <c r="D81" s="5" t="s">
        <v>49</v>
      </c>
      <c r="E81" s="5" t="s">
        <v>50</v>
      </c>
      <c r="F81" s="5" t="s">
        <v>539</v>
      </c>
    </row>
    <row r="82" spans="1:7">
      <c r="A82" s="5" t="s">
        <v>37</v>
      </c>
      <c r="B82" s="5" t="s">
        <v>520</v>
      </c>
      <c r="C82" s="5" t="s">
        <v>470</v>
      </c>
      <c r="D82" s="5" t="s">
        <v>84</v>
      </c>
      <c r="E82" s="5" t="s">
        <v>50</v>
      </c>
      <c r="F82" s="5" t="s">
        <v>550</v>
      </c>
    </row>
    <row r="83" spans="1:7">
      <c r="A83" s="10" t="s">
        <v>38</v>
      </c>
      <c r="B83" s="5" t="s">
        <v>517</v>
      </c>
      <c r="C83" s="5" t="s">
        <v>439</v>
      </c>
      <c r="D83" s="5" t="s">
        <v>87</v>
      </c>
      <c r="E83" s="5" t="s">
        <v>50</v>
      </c>
      <c r="F83" s="5" t="s">
        <v>543</v>
      </c>
    </row>
    <row r="84" spans="1:7">
      <c r="A84" s="3"/>
      <c r="B84" s="4"/>
      <c r="C84" s="4"/>
      <c r="D84" s="4"/>
      <c r="E84" s="4"/>
      <c r="F84" s="4"/>
    </row>
    <row r="85" spans="1:7" ht="15.75">
      <c r="A85" s="27" t="s">
        <v>210</v>
      </c>
    </row>
    <row r="86" spans="1:7" ht="15">
      <c r="A86" s="11" t="s">
        <v>2</v>
      </c>
      <c r="B86" s="6" t="s">
        <v>3</v>
      </c>
      <c r="C86" s="6" t="s">
        <v>4</v>
      </c>
      <c r="D86" s="6" t="s">
        <v>5</v>
      </c>
      <c r="E86" s="6" t="s">
        <v>6</v>
      </c>
      <c r="F86" s="6" t="s">
        <v>7</v>
      </c>
    </row>
    <row r="87" spans="1:7">
      <c r="A87" s="36" t="s">
        <v>8</v>
      </c>
      <c r="B87" s="36" t="s">
        <v>584</v>
      </c>
      <c r="C87" s="36" t="s">
        <v>528</v>
      </c>
      <c r="D87" s="36" t="s">
        <v>58</v>
      </c>
      <c r="E87" s="36" t="s">
        <v>119</v>
      </c>
      <c r="F87" s="36" t="s">
        <v>607</v>
      </c>
      <c r="G87" s="26"/>
    </row>
    <row r="88" spans="1:7">
      <c r="A88" s="32" t="s">
        <v>9</v>
      </c>
      <c r="B88" s="32" t="s">
        <v>567</v>
      </c>
      <c r="C88" s="32" t="s">
        <v>442</v>
      </c>
      <c r="D88" s="32" t="s">
        <v>87</v>
      </c>
      <c r="E88" s="32" t="s">
        <v>50</v>
      </c>
      <c r="F88" s="32" t="s">
        <v>597</v>
      </c>
      <c r="G88" s="26"/>
    </row>
    <row r="89" spans="1:7">
      <c r="A89" s="44" t="s">
        <v>10</v>
      </c>
      <c r="B89" s="44" t="s">
        <v>577</v>
      </c>
      <c r="C89" s="44" t="s">
        <v>423</v>
      </c>
      <c r="D89" s="44" t="s">
        <v>63</v>
      </c>
      <c r="E89" s="44" t="s">
        <v>50</v>
      </c>
      <c r="F89" s="44" t="s">
        <v>603</v>
      </c>
      <c r="G89" s="26"/>
    </row>
    <row r="90" spans="1:7">
      <c r="A90" s="48" t="s">
        <v>11</v>
      </c>
      <c r="B90" s="48" t="s">
        <v>438</v>
      </c>
      <c r="C90" s="48" t="s">
        <v>439</v>
      </c>
      <c r="D90" s="48" t="s">
        <v>54</v>
      </c>
      <c r="E90" s="48" t="s">
        <v>122</v>
      </c>
      <c r="F90" s="48" t="s">
        <v>611</v>
      </c>
      <c r="G90" s="26"/>
    </row>
    <row r="91" spans="1:7">
      <c r="A91" s="13" t="s">
        <v>12</v>
      </c>
      <c r="B91" s="5" t="s">
        <v>573</v>
      </c>
      <c r="C91" s="5" t="s">
        <v>574</v>
      </c>
      <c r="D91" s="5" t="s">
        <v>49</v>
      </c>
      <c r="E91" s="5" t="s">
        <v>50</v>
      </c>
      <c r="F91" s="14" t="s">
        <v>601</v>
      </c>
    </row>
    <row r="92" spans="1:7">
      <c r="A92" s="13" t="s">
        <v>13</v>
      </c>
      <c r="B92" s="5" t="s">
        <v>571</v>
      </c>
      <c r="C92" s="5" t="s">
        <v>586</v>
      </c>
      <c r="D92" s="5" t="s">
        <v>49</v>
      </c>
      <c r="E92" s="5" t="s">
        <v>50</v>
      </c>
      <c r="F92" s="5" t="s">
        <v>600</v>
      </c>
    </row>
    <row r="93" spans="1:7">
      <c r="A93" s="13" t="s">
        <v>14</v>
      </c>
      <c r="B93" s="5" t="s">
        <v>563</v>
      </c>
      <c r="C93" s="5" t="s">
        <v>533</v>
      </c>
      <c r="D93" s="5" t="s">
        <v>99</v>
      </c>
      <c r="E93" s="5" t="s">
        <v>100</v>
      </c>
      <c r="F93" s="5" t="s">
        <v>593</v>
      </c>
    </row>
    <row r="94" spans="1:7">
      <c r="A94" s="13" t="s">
        <v>15</v>
      </c>
      <c r="B94" s="5" t="s">
        <v>575</v>
      </c>
      <c r="C94" s="5" t="s">
        <v>576</v>
      </c>
      <c r="D94" s="5" t="s">
        <v>49</v>
      </c>
      <c r="E94" s="5" t="s">
        <v>50</v>
      </c>
      <c r="F94" s="5" t="s">
        <v>602</v>
      </c>
    </row>
    <row r="95" spans="1:7">
      <c r="A95" s="13" t="s">
        <v>16</v>
      </c>
      <c r="B95" s="5" t="s">
        <v>585</v>
      </c>
      <c r="C95" s="5" t="s">
        <v>414</v>
      </c>
      <c r="D95" s="5" t="s">
        <v>138</v>
      </c>
      <c r="E95" s="5" t="s">
        <v>50</v>
      </c>
      <c r="F95" s="5" t="s">
        <v>608</v>
      </c>
    </row>
    <row r="96" spans="1:7">
      <c r="A96" s="13" t="s">
        <v>17</v>
      </c>
      <c r="B96" s="5" t="s">
        <v>566</v>
      </c>
      <c r="C96" s="5" t="s">
        <v>522</v>
      </c>
      <c r="D96" s="5" t="s">
        <v>99</v>
      </c>
      <c r="E96" s="5" t="s">
        <v>100</v>
      </c>
      <c r="F96" s="5" t="s">
        <v>596</v>
      </c>
    </row>
    <row r="97" spans="1:6">
      <c r="A97" s="13" t="s">
        <v>18</v>
      </c>
      <c r="B97" s="5" t="s">
        <v>569</v>
      </c>
      <c r="C97" s="5" t="s">
        <v>570</v>
      </c>
      <c r="D97" s="5" t="s">
        <v>138</v>
      </c>
      <c r="E97" s="5" t="s">
        <v>122</v>
      </c>
      <c r="F97" s="5" t="s">
        <v>599</v>
      </c>
    </row>
    <row r="98" spans="1:6">
      <c r="A98" s="13" t="s">
        <v>19</v>
      </c>
      <c r="B98" s="5" t="s">
        <v>564</v>
      </c>
      <c r="C98" s="5" t="s">
        <v>565</v>
      </c>
      <c r="D98" s="5" t="s">
        <v>99</v>
      </c>
      <c r="E98" s="5" t="s">
        <v>100</v>
      </c>
      <c r="F98" s="5" t="s">
        <v>595</v>
      </c>
    </row>
    <row r="99" spans="1:6">
      <c r="A99" s="13" t="s">
        <v>20</v>
      </c>
      <c r="B99" s="5" t="s">
        <v>625</v>
      </c>
      <c r="C99" s="5" t="s">
        <v>415</v>
      </c>
      <c r="D99" s="5" t="s">
        <v>54</v>
      </c>
      <c r="E99" s="5" t="s">
        <v>50</v>
      </c>
      <c r="F99" s="5" t="s">
        <v>610</v>
      </c>
    </row>
    <row r="100" spans="1:6">
      <c r="A100" s="13" t="s">
        <v>21</v>
      </c>
      <c r="B100" s="5" t="s">
        <v>590</v>
      </c>
      <c r="C100" s="5" t="s">
        <v>419</v>
      </c>
      <c r="D100" s="5" t="s">
        <v>58</v>
      </c>
      <c r="E100" s="5" t="s">
        <v>135</v>
      </c>
      <c r="F100" s="14" t="s">
        <v>613</v>
      </c>
    </row>
    <row r="101" spans="1:6">
      <c r="A101" s="13" t="s">
        <v>22</v>
      </c>
      <c r="B101" s="5" t="s">
        <v>578</v>
      </c>
      <c r="C101" s="5" t="s">
        <v>579</v>
      </c>
      <c r="D101" s="5" t="s">
        <v>54</v>
      </c>
      <c r="E101" s="5" t="s">
        <v>50</v>
      </c>
      <c r="F101" s="5" t="s">
        <v>604</v>
      </c>
    </row>
    <row r="102" spans="1:6">
      <c r="A102" s="13" t="s">
        <v>23</v>
      </c>
      <c r="B102" s="5" t="s">
        <v>562</v>
      </c>
      <c r="C102" s="5" t="s">
        <v>442</v>
      </c>
      <c r="D102" s="5" t="s">
        <v>99</v>
      </c>
      <c r="E102" s="5" t="s">
        <v>100</v>
      </c>
      <c r="F102" s="5" t="s">
        <v>592</v>
      </c>
    </row>
    <row r="103" spans="1:6">
      <c r="A103" s="13" t="s">
        <v>24</v>
      </c>
      <c r="B103" s="5" t="s">
        <v>588</v>
      </c>
      <c r="C103" s="5" t="s">
        <v>589</v>
      </c>
      <c r="D103" s="5" t="s">
        <v>54</v>
      </c>
      <c r="E103" s="5" t="s">
        <v>122</v>
      </c>
      <c r="F103" s="5" t="s">
        <v>612</v>
      </c>
    </row>
    <row r="104" spans="1:6">
      <c r="A104" s="13" t="s">
        <v>25</v>
      </c>
      <c r="B104" s="5" t="s">
        <v>564</v>
      </c>
      <c r="C104" s="5" t="s">
        <v>513</v>
      </c>
      <c r="D104" s="5" t="s">
        <v>99</v>
      </c>
      <c r="E104" s="5" t="s">
        <v>100</v>
      </c>
      <c r="F104" s="5" t="s">
        <v>594</v>
      </c>
    </row>
    <row r="105" spans="1:6">
      <c r="A105" s="13" t="s">
        <v>26</v>
      </c>
      <c r="B105" s="5" t="s">
        <v>587</v>
      </c>
      <c r="C105" s="5" t="s">
        <v>411</v>
      </c>
      <c r="D105" s="5" t="s">
        <v>54</v>
      </c>
      <c r="E105" s="5" t="s">
        <v>122</v>
      </c>
      <c r="F105" s="5" t="s">
        <v>594</v>
      </c>
    </row>
    <row r="106" spans="1:6">
      <c r="A106" s="13" t="s">
        <v>27</v>
      </c>
      <c r="B106" s="5" t="s">
        <v>591</v>
      </c>
      <c r="C106" s="5"/>
      <c r="D106" s="5" t="s">
        <v>54</v>
      </c>
      <c r="E106" s="5" t="s">
        <v>50</v>
      </c>
      <c r="F106" s="5" t="s">
        <v>614</v>
      </c>
    </row>
    <row r="107" spans="1:6">
      <c r="A107" s="13" t="s">
        <v>28</v>
      </c>
      <c r="B107" s="5" t="s">
        <v>649</v>
      </c>
      <c r="C107" s="5" t="s">
        <v>586</v>
      </c>
      <c r="D107" s="5" t="s">
        <v>54</v>
      </c>
      <c r="E107" s="5" t="s">
        <v>50</v>
      </c>
      <c r="F107" s="5" t="s">
        <v>609</v>
      </c>
    </row>
    <row r="108" spans="1:6">
      <c r="A108" s="13" t="s">
        <v>29</v>
      </c>
      <c r="B108" s="5" t="s">
        <v>580</v>
      </c>
      <c r="C108" s="5" t="s">
        <v>581</v>
      </c>
      <c r="D108" s="5" t="s">
        <v>54</v>
      </c>
      <c r="E108" s="5" t="s">
        <v>50</v>
      </c>
      <c r="F108" s="5" t="s">
        <v>605</v>
      </c>
    </row>
    <row r="109" spans="1:6">
      <c r="A109" s="13" t="s">
        <v>30</v>
      </c>
      <c r="B109" s="5" t="s">
        <v>582</v>
      </c>
      <c r="C109" s="5" t="s">
        <v>583</v>
      </c>
      <c r="D109" s="5" t="s">
        <v>54</v>
      </c>
      <c r="E109" s="5" t="s">
        <v>50</v>
      </c>
      <c r="F109" s="5" t="s">
        <v>606</v>
      </c>
    </row>
    <row r="110" spans="1:6">
      <c r="A110" s="16" t="s">
        <v>31</v>
      </c>
      <c r="B110" s="5" t="s">
        <v>568</v>
      </c>
      <c r="C110" s="5" t="s">
        <v>463</v>
      </c>
      <c r="D110" s="5" t="s">
        <v>87</v>
      </c>
      <c r="E110" s="5" t="s">
        <v>50</v>
      </c>
      <c r="F110" s="5" t="s">
        <v>598</v>
      </c>
    </row>
    <row r="111" spans="1:6">
      <c r="A111" s="18"/>
      <c r="B111" s="4"/>
      <c r="C111" s="4"/>
      <c r="D111" s="4"/>
      <c r="E111" s="4"/>
      <c r="F111" s="4"/>
    </row>
    <row r="112" spans="1:6" ht="15.75">
      <c r="A112" s="27" t="s">
        <v>284</v>
      </c>
    </row>
    <row r="113" spans="1:7" ht="15">
      <c r="A113" s="11" t="s">
        <v>2</v>
      </c>
      <c r="B113" s="6" t="s">
        <v>5</v>
      </c>
      <c r="C113" s="6" t="s">
        <v>6</v>
      </c>
      <c r="D113" s="6" t="s">
        <v>7</v>
      </c>
    </row>
    <row r="114" spans="1:7">
      <c r="A114" s="36" t="s">
        <v>8</v>
      </c>
      <c r="B114" s="36" t="s">
        <v>63</v>
      </c>
      <c r="C114" s="36" t="s">
        <v>50</v>
      </c>
      <c r="D114" s="36" t="s">
        <v>615</v>
      </c>
      <c r="E114" s="26"/>
    </row>
    <row r="115" spans="1:7">
      <c r="A115" s="32" t="s">
        <v>9</v>
      </c>
      <c r="B115" s="32" t="s">
        <v>49</v>
      </c>
      <c r="C115" s="32" t="s">
        <v>50</v>
      </c>
      <c r="D115" s="32" t="s">
        <v>616</v>
      </c>
      <c r="E115" s="26"/>
    </row>
    <row r="116" spans="1:7">
      <c r="A116" s="44" t="s">
        <v>10</v>
      </c>
      <c r="B116" s="44" t="s">
        <v>84</v>
      </c>
      <c r="C116" s="44" t="s">
        <v>122</v>
      </c>
      <c r="D116" s="44" t="s">
        <v>617</v>
      </c>
      <c r="E116" s="26"/>
    </row>
    <row r="117" spans="1:7">
      <c r="A117" s="48" t="s">
        <v>11</v>
      </c>
      <c r="B117" s="48" t="s">
        <v>138</v>
      </c>
      <c r="C117" s="48" t="s">
        <v>50</v>
      </c>
      <c r="D117" s="48" t="s">
        <v>623</v>
      </c>
      <c r="E117" s="26"/>
    </row>
    <row r="118" spans="1:7">
      <c r="A118" s="13" t="s">
        <v>12</v>
      </c>
      <c r="B118" s="5" t="s">
        <v>84</v>
      </c>
      <c r="C118" s="5" t="s">
        <v>50</v>
      </c>
      <c r="D118" s="5" t="s">
        <v>620</v>
      </c>
    </row>
    <row r="119" spans="1:7">
      <c r="A119" s="13" t="s">
        <v>13</v>
      </c>
      <c r="B119" s="5" t="s">
        <v>58</v>
      </c>
      <c r="C119" s="5" t="s">
        <v>59</v>
      </c>
      <c r="D119" s="5" t="s">
        <v>619</v>
      </c>
    </row>
    <row r="120" spans="1:7">
      <c r="A120" s="13" t="s">
        <v>14</v>
      </c>
      <c r="B120" s="5" t="s">
        <v>54</v>
      </c>
      <c r="C120" s="5" t="s">
        <v>50</v>
      </c>
      <c r="D120" s="5" t="s">
        <v>622</v>
      </c>
      <c r="E120">
        <v>2005</v>
      </c>
    </row>
    <row r="121" spans="1:7">
      <c r="A121" s="13" t="s">
        <v>15</v>
      </c>
      <c r="B121" s="5" t="s">
        <v>138</v>
      </c>
      <c r="C121" s="5" t="s">
        <v>122</v>
      </c>
      <c r="D121" s="5" t="s">
        <v>618</v>
      </c>
    </row>
    <row r="122" spans="1:7">
      <c r="A122" s="13" t="s">
        <v>16</v>
      </c>
      <c r="B122" s="5" t="s">
        <v>54</v>
      </c>
      <c r="C122" s="5" t="s">
        <v>50</v>
      </c>
      <c r="D122" s="5" t="s">
        <v>621</v>
      </c>
      <c r="E122">
        <v>2007</v>
      </c>
    </row>
    <row r="123" spans="1:7">
      <c r="A123" s="12"/>
      <c r="B123" s="4"/>
      <c r="C123" s="4"/>
      <c r="D123" s="4"/>
    </row>
    <row r="124" spans="1:7" ht="15.75">
      <c r="A124" s="17" t="s">
        <v>624</v>
      </c>
    </row>
    <row r="125" spans="1:7" ht="15">
      <c r="A125" s="6" t="s">
        <v>2</v>
      </c>
      <c r="B125" s="6" t="s">
        <v>3</v>
      </c>
      <c r="C125" s="6" t="s">
        <v>4</v>
      </c>
      <c r="D125" s="6" t="s">
        <v>5</v>
      </c>
      <c r="E125" s="6" t="s">
        <v>6</v>
      </c>
      <c r="F125" s="6" t="s">
        <v>7</v>
      </c>
    </row>
    <row r="126" spans="1:7">
      <c r="A126" s="36" t="s">
        <v>8</v>
      </c>
      <c r="B126" s="36" t="s">
        <v>508</v>
      </c>
      <c r="C126" s="36" t="s">
        <v>432</v>
      </c>
      <c r="D126" s="36" t="s">
        <v>58</v>
      </c>
      <c r="E126" s="36" t="s">
        <v>115</v>
      </c>
      <c r="F126" s="36" t="s">
        <v>314</v>
      </c>
      <c r="G126" s="26"/>
    </row>
    <row r="127" spans="1:7">
      <c r="A127" s="32" t="s">
        <v>9</v>
      </c>
      <c r="B127" s="32" t="s">
        <v>509</v>
      </c>
      <c r="C127" s="32" t="s">
        <v>439</v>
      </c>
      <c r="D127" s="32" t="s">
        <v>49</v>
      </c>
      <c r="E127" s="32" t="s">
        <v>50</v>
      </c>
      <c r="F127" s="32" t="s">
        <v>314</v>
      </c>
      <c r="G127" s="26"/>
    </row>
    <row r="128" spans="1:7">
      <c r="A128" s="44" t="s">
        <v>10</v>
      </c>
      <c r="B128" s="44" t="s">
        <v>425</v>
      </c>
      <c r="C128" s="44" t="s">
        <v>426</v>
      </c>
      <c r="D128" s="44" t="s">
        <v>63</v>
      </c>
      <c r="E128" s="44" t="s">
        <v>50</v>
      </c>
      <c r="F128" s="44" t="s">
        <v>315</v>
      </c>
      <c r="G128" s="26"/>
    </row>
    <row r="129" spans="1:7">
      <c r="A129" s="44" t="s">
        <v>10</v>
      </c>
      <c r="B129" s="44" t="s">
        <v>635</v>
      </c>
      <c r="C129" s="44" t="s">
        <v>522</v>
      </c>
      <c r="D129" s="44" t="s">
        <v>138</v>
      </c>
      <c r="E129" s="44" t="s">
        <v>50</v>
      </c>
      <c r="F129" s="44" t="s">
        <v>315</v>
      </c>
      <c r="G129" s="26"/>
    </row>
    <row r="130" spans="1:7">
      <c r="A130" s="13" t="s">
        <v>12</v>
      </c>
      <c r="B130" s="5" t="s">
        <v>631</v>
      </c>
      <c r="C130" s="5" t="s">
        <v>419</v>
      </c>
      <c r="D130" s="5" t="s">
        <v>58</v>
      </c>
      <c r="E130" s="5" t="s">
        <v>106</v>
      </c>
      <c r="F130" s="5" t="s">
        <v>315</v>
      </c>
    </row>
    <row r="131" spans="1:7">
      <c r="A131" s="13" t="s">
        <v>13</v>
      </c>
      <c r="B131" s="5" t="s">
        <v>627</v>
      </c>
      <c r="C131" s="5" t="s">
        <v>522</v>
      </c>
      <c r="D131" s="5" t="s">
        <v>84</v>
      </c>
      <c r="E131" s="5" t="s">
        <v>50</v>
      </c>
      <c r="F131" s="5" t="s">
        <v>315</v>
      </c>
    </row>
    <row r="132" spans="1:7">
      <c r="A132" s="13" t="s">
        <v>14</v>
      </c>
      <c r="B132" s="5" t="s">
        <v>527</v>
      </c>
      <c r="C132" s="5" t="s">
        <v>528</v>
      </c>
      <c r="D132" s="5" t="s">
        <v>138</v>
      </c>
      <c r="E132" s="5" t="s">
        <v>50</v>
      </c>
      <c r="F132" s="5" t="s">
        <v>312</v>
      </c>
    </row>
    <row r="133" spans="1:7">
      <c r="A133" s="13" t="s">
        <v>15</v>
      </c>
      <c r="B133" s="5" t="s">
        <v>511</v>
      </c>
      <c r="C133" s="5" t="s">
        <v>572</v>
      </c>
      <c r="D133" s="5" t="s">
        <v>63</v>
      </c>
      <c r="E133" s="5" t="s">
        <v>50</v>
      </c>
      <c r="F133" s="5" t="s">
        <v>312</v>
      </c>
    </row>
    <row r="134" spans="1:7">
      <c r="A134" s="13" t="s">
        <v>16</v>
      </c>
      <c r="B134" s="5" t="s">
        <v>633</v>
      </c>
      <c r="C134" s="5" t="s">
        <v>442</v>
      </c>
      <c r="D134" s="5" t="s">
        <v>87</v>
      </c>
      <c r="E134" s="5" t="s">
        <v>50</v>
      </c>
      <c r="F134" s="5" t="s">
        <v>312</v>
      </c>
    </row>
    <row r="135" spans="1:7">
      <c r="A135" s="13" t="s">
        <v>17</v>
      </c>
      <c r="B135" s="5" t="s">
        <v>575</v>
      </c>
      <c r="C135" s="5" t="s">
        <v>456</v>
      </c>
      <c r="D135" s="5" t="s">
        <v>54</v>
      </c>
      <c r="E135" s="5" t="s">
        <v>50</v>
      </c>
      <c r="F135" s="5" t="s">
        <v>636</v>
      </c>
    </row>
    <row r="136" spans="1:7">
      <c r="A136" s="13" t="s">
        <v>18</v>
      </c>
      <c r="B136" s="5" t="s">
        <v>625</v>
      </c>
      <c r="C136" s="5" t="s">
        <v>415</v>
      </c>
      <c r="D136" s="5" t="s">
        <v>54</v>
      </c>
      <c r="E136" s="5" t="s">
        <v>50</v>
      </c>
      <c r="F136" s="5" t="s">
        <v>636</v>
      </c>
    </row>
    <row r="137" spans="1:7">
      <c r="A137" s="13" t="s">
        <v>19</v>
      </c>
      <c r="B137" s="5" t="s">
        <v>466</v>
      </c>
      <c r="C137" s="5" t="s">
        <v>439</v>
      </c>
      <c r="D137" s="5" t="s">
        <v>58</v>
      </c>
      <c r="E137" s="5" t="s">
        <v>135</v>
      </c>
      <c r="F137" s="5" t="s">
        <v>636</v>
      </c>
    </row>
    <row r="138" spans="1:7">
      <c r="A138" s="13" t="s">
        <v>20</v>
      </c>
      <c r="B138" s="5" t="s">
        <v>630</v>
      </c>
      <c r="C138" s="5" t="s">
        <v>634</v>
      </c>
      <c r="D138" s="5" t="s">
        <v>49</v>
      </c>
      <c r="E138" s="5" t="s">
        <v>50</v>
      </c>
      <c r="F138" s="5" t="s">
        <v>636</v>
      </c>
    </row>
    <row r="139" spans="1:7">
      <c r="A139" s="13" t="s">
        <v>21</v>
      </c>
      <c r="B139" s="5" t="s">
        <v>629</v>
      </c>
      <c r="C139" s="5" t="s">
        <v>439</v>
      </c>
      <c r="D139" s="5" t="s">
        <v>58</v>
      </c>
      <c r="E139" s="5" t="s">
        <v>115</v>
      </c>
      <c r="F139" s="5" t="s">
        <v>636</v>
      </c>
    </row>
    <row r="140" spans="1:7">
      <c r="A140" s="13" t="s">
        <v>22</v>
      </c>
      <c r="B140" s="5" t="s">
        <v>628</v>
      </c>
      <c r="C140" s="5" t="s">
        <v>411</v>
      </c>
      <c r="D140" s="5" t="s">
        <v>63</v>
      </c>
      <c r="E140" s="5" t="s">
        <v>50</v>
      </c>
      <c r="F140" s="5" t="s">
        <v>636</v>
      </c>
    </row>
    <row r="141" spans="1:7">
      <c r="A141" s="13" t="s">
        <v>23</v>
      </c>
      <c r="B141" s="5" t="s">
        <v>626</v>
      </c>
      <c r="C141" s="5" t="s">
        <v>461</v>
      </c>
      <c r="D141" s="5" t="s">
        <v>54</v>
      </c>
      <c r="E141" s="5" t="s">
        <v>50</v>
      </c>
      <c r="F141" s="5" t="s">
        <v>637</v>
      </c>
    </row>
    <row r="142" spans="1:7">
      <c r="A142" s="13" t="s">
        <v>24</v>
      </c>
      <c r="B142" s="5" t="s">
        <v>467</v>
      </c>
      <c r="C142" s="5" t="s">
        <v>468</v>
      </c>
      <c r="D142" s="5" t="s">
        <v>58</v>
      </c>
      <c r="E142" s="5" t="s">
        <v>135</v>
      </c>
      <c r="F142" s="5" t="s">
        <v>637</v>
      </c>
    </row>
    <row r="143" spans="1:7">
      <c r="A143" s="13" t="s">
        <v>25</v>
      </c>
      <c r="B143" s="5" t="s">
        <v>632</v>
      </c>
      <c r="C143" s="5" t="s">
        <v>513</v>
      </c>
      <c r="D143" s="5" t="s">
        <v>87</v>
      </c>
      <c r="E143" s="5" t="s">
        <v>50</v>
      </c>
      <c r="F143" s="5" t="s">
        <v>638</v>
      </c>
    </row>
    <row r="144" spans="1:7">
      <c r="A144" s="9"/>
      <c r="B144" s="4"/>
      <c r="C144" s="4"/>
      <c r="D144" s="4"/>
      <c r="E144" s="4"/>
      <c r="F144" s="4"/>
    </row>
    <row r="145" spans="1:7" ht="15.75">
      <c r="A145" s="15" t="s">
        <v>639</v>
      </c>
    </row>
    <row r="146" spans="1:7" ht="15">
      <c r="A146" s="6" t="s">
        <v>2</v>
      </c>
      <c r="B146" s="6" t="s">
        <v>3</v>
      </c>
      <c r="C146" s="6" t="s">
        <v>4</v>
      </c>
      <c r="D146" s="6" t="s">
        <v>5</v>
      </c>
      <c r="E146" s="6" t="s">
        <v>6</v>
      </c>
      <c r="F146" s="6" t="s">
        <v>7</v>
      </c>
    </row>
    <row r="147" spans="1:7">
      <c r="A147" s="36" t="s">
        <v>8</v>
      </c>
      <c r="B147" s="36" t="s">
        <v>448</v>
      </c>
      <c r="C147" s="36" t="s">
        <v>449</v>
      </c>
      <c r="D147" s="36" t="s">
        <v>49</v>
      </c>
      <c r="E147" s="36" t="s">
        <v>50</v>
      </c>
      <c r="F147" s="36" t="s">
        <v>658</v>
      </c>
      <c r="G147" s="26"/>
    </row>
    <row r="148" spans="1:7">
      <c r="A148" s="32" t="s">
        <v>9</v>
      </c>
      <c r="B148" s="32" t="s">
        <v>644</v>
      </c>
      <c r="C148" s="32" t="s">
        <v>432</v>
      </c>
      <c r="D148" s="32" t="s">
        <v>63</v>
      </c>
      <c r="E148" s="32" t="s">
        <v>50</v>
      </c>
      <c r="F148" s="32" t="s">
        <v>345</v>
      </c>
      <c r="G148" s="26"/>
    </row>
    <row r="149" spans="1:7">
      <c r="A149" s="44" t="s">
        <v>10</v>
      </c>
      <c r="B149" s="44" t="s">
        <v>446</v>
      </c>
      <c r="C149" s="44" t="s">
        <v>415</v>
      </c>
      <c r="D149" s="44" t="s">
        <v>58</v>
      </c>
      <c r="E149" s="44" t="s">
        <v>475</v>
      </c>
      <c r="F149" s="44" t="s">
        <v>661</v>
      </c>
      <c r="G149" s="26"/>
    </row>
    <row r="150" spans="1:7">
      <c r="A150" s="48" t="s">
        <v>11</v>
      </c>
      <c r="B150" s="48" t="s">
        <v>642</v>
      </c>
      <c r="C150" s="48" t="s">
        <v>439</v>
      </c>
      <c r="D150" s="48" t="s">
        <v>49</v>
      </c>
      <c r="E150" s="48" t="s">
        <v>50</v>
      </c>
      <c r="F150" s="48" t="s">
        <v>659</v>
      </c>
      <c r="G150" s="26"/>
    </row>
    <row r="151" spans="1:7">
      <c r="A151" s="13" t="s">
        <v>12</v>
      </c>
      <c r="B151" s="5" t="s">
        <v>630</v>
      </c>
      <c r="C151" s="5" t="s">
        <v>634</v>
      </c>
      <c r="D151" s="5" t="s">
        <v>49</v>
      </c>
      <c r="E151" s="5" t="s">
        <v>50</v>
      </c>
      <c r="F151" s="5" t="s">
        <v>339</v>
      </c>
    </row>
    <row r="152" spans="1:7">
      <c r="A152" s="13" t="s">
        <v>13</v>
      </c>
      <c r="B152" s="5" t="s">
        <v>647</v>
      </c>
      <c r="C152" s="5" t="s">
        <v>411</v>
      </c>
      <c r="D152" s="5" t="s">
        <v>54</v>
      </c>
      <c r="E152" s="5" t="s">
        <v>50</v>
      </c>
      <c r="F152" s="5" t="s">
        <v>667</v>
      </c>
    </row>
    <row r="153" spans="1:7">
      <c r="A153" s="13" t="s">
        <v>14</v>
      </c>
      <c r="B153" s="5" t="s">
        <v>640</v>
      </c>
      <c r="C153" s="5" t="s">
        <v>641</v>
      </c>
      <c r="D153" s="5" t="s">
        <v>87</v>
      </c>
      <c r="E153" s="5" t="s">
        <v>50</v>
      </c>
      <c r="F153" s="5" t="s">
        <v>657</v>
      </c>
    </row>
    <row r="154" spans="1:7">
      <c r="A154" s="13" t="s">
        <v>15</v>
      </c>
      <c r="B154" s="5" t="s">
        <v>436</v>
      </c>
      <c r="C154" s="5" t="s">
        <v>419</v>
      </c>
      <c r="D154" s="5" t="s">
        <v>84</v>
      </c>
      <c r="E154" s="5" t="s">
        <v>122</v>
      </c>
      <c r="F154" s="5" t="s">
        <v>352</v>
      </c>
    </row>
    <row r="155" spans="1:7">
      <c r="A155" s="13" t="s">
        <v>16</v>
      </c>
      <c r="B155" s="5" t="s">
        <v>450</v>
      </c>
      <c r="C155" s="5" t="s">
        <v>451</v>
      </c>
      <c r="D155" s="5" t="s">
        <v>49</v>
      </c>
      <c r="E155" s="5" t="s">
        <v>50</v>
      </c>
      <c r="F155" s="5" t="s">
        <v>660</v>
      </c>
    </row>
    <row r="156" spans="1:7">
      <c r="A156" s="13" t="s">
        <v>17</v>
      </c>
      <c r="B156" s="5" t="s">
        <v>651</v>
      </c>
      <c r="C156" s="5" t="s">
        <v>470</v>
      </c>
      <c r="D156" s="5" t="s">
        <v>138</v>
      </c>
      <c r="E156" s="5" t="s">
        <v>50</v>
      </c>
      <c r="F156" s="5" t="s">
        <v>673</v>
      </c>
    </row>
    <row r="157" spans="1:7">
      <c r="A157" s="13" t="s">
        <v>18</v>
      </c>
      <c r="B157" s="5" t="s">
        <v>452</v>
      </c>
      <c r="C157" s="5" t="s">
        <v>453</v>
      </c>
      <c r="D157" s="5" t="s">
        <v>99</v>
      </c>
      <c r="E157" s="5" t="s">
        <v>100</v>
      </c>
      <c r="F157" s="5" t="s">
        <v>342</v>
      </c>
    </row>
    <row r="158" spans="1:7">
      <c r="A158" s="13" t="s">
        <v>18</v>
      </c>
      <c r="B158" s="5" t="s">
        <v>466</v>
      </c>
      <c r="C158" s="5" t="s">
        <v>439</v>
      </c>
      <c r="D158" s="5" t="s">
        <v>58</v>
      </c>
      <c r="E158" s="5" t="s">
        <v>135</v>
      </c>
      <c r="F158" s="5" t="s">
        <v>342</v>
      </c>
    </row>
    <row r="159" spans="1:7">
      <c r="A159" s="13" t="s">
        <v>20</v>
      </c>
      <c r="B159" s="5" t="s">
        <v>418</v>
      </c>
      <c r="C159" s="5" t="s">
        <v>419</v>
      </c>
      <c r="D159" s="5" t="s">
        <v>84</v>
      </c>
      <c r="E159" s="5" t="s">
        <v>50</v>
      </c>
      <c r="F159" s="5" t="s">
        <v>664</v>
      </c>
    </row>
    <row r="160" spans="1:7">
      <c r="A160" s="13" t="s">
        <v>21</v>
      </c>
      <c r="B160" s="5" t="s">
        <v>645</v>
      </c>
      <c r="C160" s="5" t="s">
        <v>646</v>
      </c>
      <c r="D160" s="5" t="s">
        <v>84</v>
      </c>
      <c r="E160" s="5" t="s">
        <v>50</v>
      </c>
      <c r="F160" s="5" t="s">
        <v>665</v>
      </c>
    </row>
    <row r="161" spans="1:6">
      <c r="A161" s="13" t="s">
        <v>22</v>
      </c>
      <c r="B161" s="5" t="s">
        <v>529</v>
      </c>
      <c r="C161" s="5" t="s">
        <v>530</v>
      </c>
      <c r="D161" s="5" t="s">
        <v>138</v>
      </c>
      <c r="E161" s="5" t="s">
        <v>50</v>
      </c>
      <c r="F161" s="5" t="s">
        <v>674</v>
      </c>
    </row>
    <row r="162" spans="1:6">
      <c r="A162" s="13" t="s">
        <v>23</v>
      </c>
      <c r="B162" s="5" t="s">
        <v>431</v>
      </c>
      <c r="C162" s="5" t="s">
        <v>432</v>
      </c>
      <c r="D162" s="5" t="s">
        <v>58</v>
      </c>
      <c r="E162" s="5" t="s">
        <v>59</v>
      </c>
      <c r="F162" s="5" t="s">
        <v>654</v>
      </c>
    </row>
    <row r="163" spans="1:6">
      <c r="A163" s="13" t="s">
        <v>23</v>
      </c>
      <c r="B163" s="5" t="s">
        <v>424</v>
      </c>
      <c r="C163" s="5" t="s">
        <v>411</v>
      </c>
      <c r="D163" s="5" t="s">
        <v>63</v>
      </c>
      <c r="E163" s="5" t="s">
        <v>50</v>
      </c>
      <c r="F163" s="5" t="s">
        <v>654</v>
      </c>
    </row>
    <row r="164" spans="1:6">
      <c r="A164" s="13" t="s">
        <v>25</v>
      </c>
      <c r="B164" s="5" t="s">
        <v>441</v>
      </c>
      <c r="C164" s="5" t="s">
        <v>442</v>
      </c>
      <c r="D164" s="5" t="s">
        <v>58</v>
      </c>
      <c r="E164" s="5" t="s">
        <v>115</v>
      </c>
      <c r="F164" s="5" t="s">
        <v>652</v>
      </c>
    </row>
    <row r="165" spans="1:6">
      <c r="A165" s="13" t="s">
        <v>26</v>
      </c>
      <c r="B165" s="5" t="s">
        <v>467</v>
      </c>
      <c r="C165" s="5" t="s">
        <v>468</v>
      </c>
      <c r="D165" s="5" t="s">
        <v>58</v>
      </c>
      <c r="E165" s="5" t="s">
        <v>135</v>
      </c>
      <c r="F165" s="5" t="s">
        <v>675</v>
      </c>
    </row>
    <row r="166" spans="1:6">
      <c r="A166" s="13" t="s">
        <v>26</v>
      </c>
      <c r="B166" s="5" t="s">
        <v>428</v>
      </c>
      <c r="C166" s="5" t="s">
        <v>429</v>
      </c>
      <c r="D166" s="5" t="s">
        <v>58</v>
      </c>
      <c r="E166" s="5" t="s">
        <v>59</v>
      </c>
      <c r="F166" s="5" t="s">
        <v>675</v>
      </c>
    </row>
    <row r="167" spans="1:6">
      <c r="A167" s="13" t="s">
        <v>28</v>
      </c>
      <c r="B167" s="5" t="s">
        <v>650</v>
      </c>
      <c r="C167" s="5" t="s">
        <v>430</v>
      </c>
      <c r="D167" s="5" t="s">
        <v>54</v>
      </c>
      <c r="E167" s="5" t="s">
        <v>50</v>
      </c>
      <c r="F167" s="5" t="s">
        <v>671</v>
      </c>
    </row>
    <row r="168" spans="1:6">
      <c r="A168" s="13" t="s">
        <v>29</v>
      </c>
      <c r="B168" s="5" t="s">
        <v>221</v>
      </c>
      <c r="C168" s="5" t="s">
        <v>458</v>
      </c>
      <c r="D168" s="5" t="s">
        <v>99</v>
      </c>
      <c r="E168" s="5" t="s">
        <v>100</v>
      </c>
      <c r="F168" s="5" t="s">
        <v>672</v>
      </c>
    </row>
    <row r="169" spans="1:6">
      <c r="A169" s="13" t="s">
        <v>29</v>
      </c>
      <c r="B169" s="5" t="s">
        <v>469</v>
      </c>
      <c r="C169" s="5" t="s">
        <v>470</v>
      </c>
      <c r="D169" s="5" t="s">
        <v>58</v>
      </c>
      <c r="E169" s="5" t="s">
        <v>203</v>
      </c>
      <c r="F169" s="5" t="s">
        <v>672</v>
      </c>
    </row>
    <row r="170" spans="1:6">
      <c r="A170" s="13" t="s">
        <v>31</v>
      </c>
      <c r="B170" s="5" t="s">
        <v>633</v>
      </c>
      <c r="C170" s="5" t="s">
        <v>442</v>
      </c>
      <c r="D170" s="5" t="s">
        <v>87</v>
      </c>
      <c r="E170" s="5" t="s">
        <v>50</v>
      </c>
      <c r="F170" s="5" t="s">
        <v>656</v>
      </c>
    </row>
    <row r="171" spans="1:6">
      <c r="A171" s="13" t="s">
        <v>32</v>
      </c>
      <c r="B171" s="5" t="s">
        <v>643</v>
      </c>
      <c r="C171" s="5" t="s">
        <v>451</v>
      </c>
      <c r="D171" s="5" t="s">
        <v>84</v>
      </c>
      <c r="E171" s="5" t="s">
        <v>122</v>
      </c>
      <c r="F171" s="5" t="s">
        <v>662</v>
      </c>
    </row>
    <row r="172" spans="1:6">
      <c r="A172" s="13" t="s">
        <v>33</v>
      </c>
      <c r="B172" s="5" t="s">
        <v>649</v>
      </c>
      <c r="C172" s="5" t="s">
        <v>586</v>
      </c>
      <c r="D172" s="5" t="s">
        <v>54</v>
      </c>
      <c r="E172" s="5" t="s">
        <v>50</v>
      </c>
      <c r="F172" s="5" t="s">
        <v>669</v>
      </c>
    </row>
    <row r="173" spans="1:6">
      <c r="A173" s="13" t="s">
        <v>34</v>
      </c>
      <c r="B173" s="5" t="s">
        <v>433</v>
      </c>
      <c r="C173" s="5" t="s">
        <v>434</v>
      </c>
      <c r="D173" s="5" t="s">
        <v>58</v>
      </c>
      <c r="E173" s="5" t="s">
        <v>59</v>
      </c>
      <c r="F173" s="5" t="s">
        <v>655</v>
      </c>
    </row>
    <row r="174" spans="1:6">
      <c r="A174" s="13" t="s">
        <v>35</v>
      </c>
      <c r="B174" s="5" t="s">
        <v>413</v>
      </c>
      <c r="C174" s="5" t="s">
        <v>414</v>
      </c>
      <c r="D174" s="5" t="s">
        <v>54</v>
      </c>
      <c r="E174" s="5" t="s">
        <v>50</v>
      </c>
      <c r="F174" s="5" t="s">
        <v>670</v>
      </c>
    </row>
    <row r="175" spans="1:6">
      <c r="A175" s="13" t="s">
        <v>36</v>
      </c>
      <c r="B175" s="5" t="s">
        <v>359</v>
      </c>
      <c r="C175" s="5" t="s">
        <v>432</v>
      </c>
      <c r="D175" s="5" t="s">
        <v>63</v>
      </c>
      <c r="E175" s="5" t="s">
        <v>50</v>
      </c>
      <c r="F175" s="5" t="s">
        <v>663</v>
      </c>
    </row>
    <row r="176" spans="1:6">
      <c r="A176" s="13" t="s">
        <v>37</v>
      </c>
      <c r="B176" s="5" t="s">
        <v>511</v>
      </c>
      <c r="C176" s="5" t="s">
        <v>648</v>
      </c>
      <c r="D176" s="5" t="s">
        <v>54</v>
      </c>
      <c r="E176" s="5" t="s">
        <v>50</v>
      </c>
      <c r="F176" s="5" t="s">
        <v>668</v>
      </c>
    </row>
    <row r="177" spans="1:7">
      <c r="A177" s="13" t="s">
        <v>38</v>
      </c>
      <c r="B177" s="5" t="s">
        <v>445</v>
      </c>
      <c r="C177" s="5" t="s">
        <v>417</v>
      </c>
      <c r="D177" s="5" t="s">
        <v>58</v>
      </c>
      <c r="E177" s="5" t="s">
        <v>115</v>
      </c>
      <c r="F177" s="5" t="s">
        <v>653</v>
      </c>
    </row>
    <row r="178" spans="1:7">
      <c r="A178" s="13" t="s">
        <v>39</v>
      </c>
      <c r="B178" s="5" t="s">
        <v>427</v>
      </c>
      <c r="C178" s="5" t="s">
        <v>411</v>
      </c>
      <c r="D178" s="5" t="s">
        <v>58</v>
      </c>
      <c r="E178" s="5" t="s">
        <v>70</v>
      </c>
      <c r="F178" s="5" t="s">
        <v>666</v>
      </c>
    </row>
    <row r="179" spans="1:7">
      <c r="A179" s="12"/>
      <c r="B179" s="4"/>
      <c r="C179" s="4"/>
      <c r="D179" s="4"/>
      <c r="E179" s="4"/>
      <c r="F179" s="4"/>
    </row>
    <row r="180" spans="1:7" ht="15.75">
      <c r="A180" s="2" t="s">
        <v>354</v>
      </c>
    </row>
    <row r="181" spans="1:7" ht="15">
      <c r="A181" s="6" t="s">
        <v>2</v>
      </c>
      <c r="B181" s="6" t="s">
        <v>3</v>
      </c>
      <c r="C181" s="6" t="s">
        <v>4</v>
      </c>
      <c r="D181" s="6" t="s">
        <v>5</v>
      </c>
      <c r="E181" s="6" t="s">
        <v>6</v>
      </c>
      <c r="F181" s="6" t="s">
        <v>7</v>
      </c>
    </row>
    <row r="182" spans="1:7">
      <c r="A182" s="36" t="s">
        <v>8</v>
      </c>
      <c r="B182" s="36" t="s">
        <v>676</v>
      </c>
      <c r="C182" s="36" t="s">
        <v>451</v>
      </c>
      <c r="D182" s="36" t="s">
        <v>49</v>
      </c>
      <c r="E182" s="36" t="s">
        <v>50</v>
      </c>
      <c r="F182" s="36" t="s">
        <v>677</v>
      </c>
      <c r="G182" s="26"/>
    </row>
    <row r="183" spans="1:7">
      <c r="A183" s="36" t="s">
        <v>8</v>
      </c>
      <c r="B183" s="36" t="s">
        <v>631</v>
      </c>
      <c r="C183" s="36" t="s">
        <v>419</v>
      </c>
      <c r="D183" s="36" t="s">
        <v>58</v>
      </c>
      <c r="E183" s="36" t="s">
        <v>106</v>
      </c>
      <c r="F183" s="36" t="s">
        <v>677</v>
      </c>
      <c r="G183" s="26"/>
    </row>
    <row r="184" spans="1:7">
      <c r="A184" s="44" t="s">
        <v>10</v>
      </c>
      <c r="B184" s="44" t="s">
        <v>629</v>
      </c>
      <c r="C184" s="44" t="s">
        <v>439</v>
      </c>
      <c r="D184" s="44" t="s">
        <v>58</v>
      </c>
      <c r="E184" s="44" t="s">
        <v>115</v>
      </c>
      <c r="F184" s="44" t="s">
        <v>686</v>
      </c>
      <c r="G184" s="26"/>
    </row>
    <row r="185" spans="1:7">
      <c r="A185" s="48" t="s">
        <v>11</v>
      </c>
      <c r="B185" s="48" t="s">
        <v>443</v>
      </c>
      <c r="C185" s="48" t="s">
        <v>444</v>
      </c>
      <c r="D185" s="48" t="s">
        <v>58</v>
      </c>
      <c r="E185" s="48" t="s">
        <v>115</v>
      </c>
      <c r="F185" s="48" t="s">
        <v>381</v>
      </c>
      <c r="G185" s="26"/>
    </row>
    <row r="186" spans="1:7">
      <c r="A186" s="13" t="s">
        <v>12</v>
      </c>
      <c r="B186" s="5" t="s">
        <v>681</v>
      </c>
      <c r="C186" s="5" t="s">
        <v>463</v>
      </c>
      <c r="D186" s="5" t="s">
        <v>63</v>
      </c>
      <c r="E186" s="5" t="s">
        <v>50</v>
      </c>
      <c r="F186" s="5" t="s">
        <v>683</v>
      </c>
    </row>
    <row r="187" spans="1:7">
      <c r="A187" s="13" t="s">
        <v>13</v>
      </c>
      <c r="B187" s="5" t="s">
        <v>682</v>
      </c>
      <c r="C187" s="5" t="s">
        <v>439</v>
      </c>
      <c r="D187" s="5" t="s">
        <v>63</v>
      </c>
      <c r="E187" s="5" t="s">
        <v>50</v>
      </c>
      <c r="F187" s="5" t="s">
        <v>380</v>
      </c>
    </row>
    <row r="188" spans="1:7">
      <c r="A188" s="13" t="s">
        <v>13</v>
      </c>
      <c r="B188" s="5" t="s">
        <v>532</v>
      </c>
      <c r="C188" s="5" t="s">
        <v>533</v>
      </c>
      <c r="D188" s="5" t="s">
        <v>63</v>
      </c>
      <c r="E188" s="5" t="s">
        <v>50</v>
      </c>
      <c r="F188" s="5" t="s">
        <v>380</v>
      </c>
    </row>
    <row r="189" spans="1:7">
      <c r="A189" s="13" t="s">
        <v>15</v>
      </c>
      <c r="B189" s="5" t="s">
        <v>575</v>
      </c>
      <c r="C189" s="5" t="s">
        <v>456</v>
      </c>
      <c r="D189" s="5" t="s">
        <v>54</v>
      </c>
      <c r="E189" s="5" t="s">
        <v>50</v>
      </c>
      <c r="F189" s="5" t="s">
        <v>695</v>
      </c>
    </row>
    <row r="190" spans="1:7">
      <c r="A190" s="13" t="s">
        <v>16</v>
      </c>
      <c r="B190" s="5" t="s">
        <v>95</v>
      </c>
      <c r="C190" s="5" t="s">
        <v>430</v>
      </c>
      <c r="D190" s="5" t="s">
        <v>58</v>
      </c>
      <c r="E190" s="5" t="s">
        <v>59</v>
      </c>
      <c r="F190" s="5" t="s">
        <v>678</v>
      </c>
    </row>
    <row r="191" spans="1:7">
      <c r="A191" s="13" t="s">
        <v>16</v>
      </c>
      <c r="B191" s="5" t="s">
        <v>687</v>
      </c>
      <c r="C191" s="5" t="s">
        <v>688</v>
      </c>
      <c r="D191" s="5" t="s">
        <v>138</v>
      </c>
      <c r="E191" s="5" t="s">
        <v>50</v>
      </c>
      <c r="F191" s="5" t="s">
        <v>678</v>
      </c>
    </row>
    <row r="192" spans="1:7">
      <c r="A192" s="13" t="s">
        <v>18</v>
      </c>
      <c r="B192" s="5" t="s">
        <v>680</v>
      </c>
      <c r="C192" s="5" t="s">
        <v>432</v>
      </c>
      <c r="D192" s="5" t="s">
        <v>84</v>
      </c>
      <c r="E192" s="5" t="s">
        <v>50</v>
      </c>
      <c r="F192" s="5" t="s">
        <v>679</v>
      </c>
    </row>
    <row r="193" spans="1:7">
      <c r="A193" s="13" t="s">
        <v>18</v>
      </c>
      <c r="B193" s="5" t="s">
        <v>474</v>
      </c>
      <c r="C193" s="5" t="s">
        <v>463</v>
      </c>
      <c r="D193" s="5" t="s">
        <v>58</v>
      </c>
      <c r="E193" s="5" t="s">
        <v>106</v>
      </c>
      <c r="F193" s="5" t="s">
        <v>679</v>
      </c>
    </row>
    <row r="194" spans="1:7">
      <c r="A194" s="13" t="s">
        <v>18</v>
      </c>
      <c r="B194" s="5" t="s">
        <v>685</v>
      </c>
      <c r="C194" s="5" t="s">
        <v>414</v>
      </c>
      <c r="D194" s="5" t="s">
        <v>87</v>
      </c>
      <c r="E194" s="5" t="s">
        <v>50</v>
      </c>
      <c r="F194" s="5" t="s">
        <v>679</v>
      </c>
    </row>
    <row r="195" spans="1:7">
      <c r="A195" s="13" t="s">
        <v>21</v>
      </c>
      <c r="B195" s="5" t="s">
        <v>645</v>
      </c>
      <c r="C195" s="5" t="s">
        <v>646</v>
      </c>
      <c r="D195" s="5" t="s">
        <v>84</v>
      </c>
      <c r="E195" s="5" t="s">
        <v>50</v>
      </c>
      <c r="F195" s="5" t="s">
        <v>383</v>
      </c>
    </row>
    <row r="196" spans="1:7">
      <c r="A196" s="13" t="s">
        <v>22</v>
      </c>
      <c r="B196" s="5" t="s">
        <v>466</v>
      </c>
      <c r="C196" s="5" t="s">
        <v>439</v>
      </c>
      <c r="D196" s="5" t="s">
        <v>58</v>
      </c>
      <c r="E196" s="5" t="s">
        <v>135</v>
      </c>
      <c r="F196" s="5" t="s">
        <v>694</v>
      </c>
    </row>
    <row r="197" spans="1:7">
      <c r="A197" s="13" t="s">
        <v>23</v>
      </c>
      <c r="B197" s="5" t="s">
        <v>651</v>
      </c>
      <c r="C197" s="5" t="s">
        <v>470</v>
      </c>
      <c r="D197" s="5" t="s">
        <v>138</v>
      </c>
      <c r="E197" s="5" t="s">
        <v>50</v>
      </c>
      <c r="F197" s="5" t="s">
        <v>689</v>
      </c>
    </row>
    <row r="198" spans="1:7">
      <c r="A198" s="13" t="s">
        <v>24</v>
      </c>
      <c r="B198" s="5" t="s">
        <v>693</v>
      </c>
      <c r="C198" s="5" t="s">
        <v>442</v>
      </c>
      <c r="D198" s="5" t="s">
        <v>49</v>
      </c>
      <c r="E198" s="5" t="s">
        <v>50</v>
      </c>
      <c r="F198" s="5" t="s">
        <v>692</v>
      </c>
    </row>
    <row r="199" spans="1:7">
      <c r="A199" s="13" t="s">
        <v>25</v>
      </c>
      <c r="B199" s="5" t="s">
        <v>517</v>
      </c>
      <c r="C199" s="5" t="s">
        <v>439</v>
      </c>
      <c r="D199" s="5" t="s">
        <v>87</v>
      </c>
      <c r="E199" s="5" t="s">
        <v>50</v>
      </c>
      <c r="F199" s="5" t="s">
        <v>684</v>
      </c>
    </row>
    <row r="200" spans="1:7">
      <c r="A200" s="13" t="s">
        <v>25</v>
      </c>
      <c r="B200" s="5" t="s">
        <v>690</v>
      </c>
      <c r="C200" s="5" t="s">
        <v>691</v>
      </c>
      <c r="D200" s="5" t="s">
        <v>49</v>
      </c>
      <c r="E200" s="5" t="s">
        <v>50</v>
      </c>
      <c r="F200" s="5" t="s">
        <v>684</v>
      </c>
    </row>
    <row r="201" spans="1:7">
      <c r="A201" s="12"/>
      <c r="B201" s="4"/>
      <c r="C201" s="4"/>
      <c r="D201" s="4"/>
      <c r="E201" s="4"/>
      <c r="F201" s="4"/>
    </row>
    <row r="202" spans="1:7" ht="15.75">
      <c r="A202" s="2" t="s">
        <v>389</v>
      </c>
    </row>
    <row r="203" spans="1:7" ht="15">
      <c r="A203" s="6" t="s">
        <v>2</v>
      </c>
      <c r="B203" s="6" t="s">
        <v>3</v>
      </c>
      <c r="C203" s="6" t="s">
        <v>4</v>
      </c>
      <c r="D203" s="6" t="s">
        <v>5</v>
      </c>
      <c r="E203" s="6" t="s">
        <v>6</v>
      </c>
      <c r="F203" s="6" t="s">
        <v>7</v>
      </c>
    </row>
    <row r="204" spans="1:7">
      <c r="A204" s="36" t="s">
        <v>8</v>
      </c>
      <c r="B204" s="36" t="s">
        <v>676</v>
      </c>
      <c r="C204" s="36" t="s">
        <v>451</v>
      </c>
      <c r="D204" s="36" t="s">
        <v>49</v>
      </c>
      <c r="E204" s="36" t="s">
        <v>50</v>
      </c>
      <c r="F204" s="36" t="s">
        <v>705</v>
      </c>
      <c r="G204" s="26"/>
    </row>
    <row r="205" spans="1:7">
      <c r="A205" s="32" t="s">
        <v>9</v>
      </c>
      <c r="B205" s="32" t="s">
        <v>702</v>
      </c>
      <c r="C205" s="32" t="s">
        <v>419</v>
      </c>
      <c r="D205" s="32" t="s">
        <v>54</v>
      </c>
      <c r="E205" s="32" t="s">
        <v>50</v>
      </c>
      <c r="F205" s="32" t="s">
        <v>713</v>
      </c>
      <c r="G205" s="26"/>
    </row>
    <row r="206" spans="1:7">
      <c r="A206" s="44" t="s">
        <v>10</v>
      </c>
      <c r="B206" s="44" t="s">
        <v>525</v>
      </c>
      <c r="C206" s="44" t="s">
        <v>526</v>
      </c>
      <c r="D206" s="44" t="s">
        <v>54</v>
      </c>
      <c r="E206" s="44" t="s">
        <v>50</v>
      </c>
      <c r="F206" s="44" t="s">
        <v>714</v>
      </c>
      <c r="G206" s="26"/>
    </row>
    <row r="207" spans="1:7">
      <c r="A207" s="48" t="s">
        <v>11</v>
      </c>
      <c r="B207" s="48" t="s">
        <v>462</v>
      </c>
      <c r="C207" s="48" t="s">
        <v>463</v>
      </c>
      <c r="D207" s="48" t="s">
        <v>58</v>
      </c>
      <c r="E207" s="48" t="s">
        <v>106</v>
      </c>
      <c r="F207" s="48" t="s">
        <v>708</v>
      </c>
      <c r="G207" s="26"/>
    </row>
    <row r="208" spans="1:7">
      <c r="A208" s="13" t="s">
        <v>12</v>
      </c>
      <c r="B208" s="5" t="s">
        <v>701</v>
      </c>
      <c r="C208" s="5" t="s">
        <v>522</v>
      </c>
      <c r="D208" s="5" t="s">
        <v>84</v>
      </c>
      <c r="E208" s="5" t="s">
        <v>50</v>
      </c>
      <c r="F208" s="5" t="s">
        <v>712</v>
      </c>
    </row>
    <row r="209" spans="1:6">
      <c r="A209" s="13" t="s">
        <v>13</v>
      </c>
      <c r="B209" s="5" t="s">
        <v>700</v>
      </c>
      <c r="C209" s="5" t="s">
        <v>417</v>
      </c>
      <c r="D209" s="5" t="s">
        <v>84</v>
      </c>
      <c r="E209" s="5" t="s">
        <v>50</v>
      </c>
      <c r="F209" s="5" t="s">
        <v>711</v>
      </c>
    </row>
    <row r="210" spans="1:6">
      <c r="A210" s="13" t="s">
        <v>14</v>
      </c>
      <c r="B210" s="5" t="s">
        <v>696</v>
      </c>
      <c r="C210" s="5" t="s">
        <v>691</v>
      </c>
      <c r="D210" s="5" t="s">
        <v>49</v>
      </c>
      <c r="E210" s="5" t="s">
        <v>50</v>
      </c>
      <c r="F210" s="5" t="s">
        <v>706</v>
      </c>
    </row>
    <row r="211" spans="1:6">
      <c r="A211" s="13" t="s">
        <v>15</v>
      </c>
      <c r="B211" s="5" t="s">
        <v>699</v>
      </c>
      <c r="C211" s="5" t="s">
        <v>646</v>
      </c>
      <c r="D211" s="5" t="s">
        <v>54</v>
      </c>
      <c r="E211" s="5" t="s">
        <v>122</v>
      </c>
      <c r="F211" s="5" t="s">
        <v>710</v>
      </c>
    </row>
    <row r="212" spans="1:6">
      <c r="A212" s="13" t="s">
        <v>16</v>
      </c>
      <c r="B212" s="5" t="s">
        <v>698</v>
      </c>
      <c r="C212" s="5" t="s">
        <v>414</v>
      </c>
      <c r="D212" s="5" t="s">
        <v>49</v>
      </c>
      <c r="E212" s="5" t="s">
        <v>50</v>
      </c>
      <c r="F212" s="5" t="s">
        <v>709</v>
      </c>
    </row>
    <row r="213" spans="1:6">
      <c r="A213" s="13" t="s">
        <v>17</v>
      </c>
      <c r="B213" s="5" t="s">
        <v>703</v>
      </c>
      <c r="C213" s="5" t="s">
        <v>528</v>
      </c>
      <c r="D213" s="5" t="s">
        <v>58</v>
      </c>
      <c r="E213" s="5" t="s">
        <v>135</v>
      </c>
      <c r="F213" s="5" t="s">
        <v>715</v>
      </c>
    </row>
    <row r="214" spans="1:6">
      <c r="A214" s="13" t="s">
        <v>18</v>
      </c>
      <c r="B214" s="5" t="s">
        <v>693</v>
      </c>
      <c r="C214" s="5" t="s">
        <v>442</v>
      </c>
      <c r="D214" s="5" t="s">
        <v>49</v>
      </c>
      <c r="E214" s="5" t="s">
        <v>50</v>
      </c>
      <c r="F214" s="5" t="s">
        <v>330</v>
      </c>
    </row>
    <row r="215" spans="1:6">
      <c r="A215" s="13" t="s">
        <v>19</v>
      </c>
      <c r="B215" s="5" t="s">
        <v>681</v>
      </c>
      <c r="C215" s="5" t="s">
        <v>463</v>
      </c>
      <c r="D215" s="5" t="s">
        <v>63</v>
      </c>
      <c r="E215" s="5" t="s">
        <v>50</v>
      </c>
      <c r="F215" s="5" t="s">
        <v>704</v>
      </c>
    </row>
    <row r="216" spans="1:6">
      <c r="A216" s="13" t="s">
        <v>20</v>
      </c>
      <c r="B216" s="5" t="s">
        <v>697</v>
      </c>
      <c r="C216" s="5" t="s">
        <v>426</v>
      </c>
      <c r="D216" s="5" t="s">
        <v>49</v>
      </c>
      <c r="E216" s="5" t="s">
        <v>50</v>
      </c>
      <c r="F216" s="5" t="s">
        <v>707</v>
      </c>
    </row>
  </sheetData>
  <sortState ref="B111:D119">
    <sortCondition ref="D119"/>
  </sortState>
  <mergeCells count="1">
    <mergeCell ref="A6:M6"/>
  </mergeCells>
  <hyperlinks>
    <hyperlink ref="B117" r:id="rId1" display="SP@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8"/>
  <sheetViews>
    <sheetView tabSelected="1" workbookViewId="0">
      <selection activeCell="I5" sqref="I5"/>
    </sheetView>
  </sheetViews>
  <sheetFormatPr defaultRowHeight="14.25"/>
  <cols>
    <col min="1" max="1" width="13.875" bestFit="1" customWidth="1"/>
    <col min="6" max="7" width="11.375" bestFit="1" customWidth="1"/>
    <col min="8" max="8" width="11.75" bestFit="1" customWidth="1"/>
    <col min="9" max="10" width="13.625" bestFit="1" customWidth="1"/>
    <col min="14" max="14" width="7.625" bestFit="1" customWidth="1"/>
    <col min="15" max="15" width="13" bestFit="1" customWidth="1"/>
    <col min="16" max="16" width="8.125" bestFit="1" customWidth="1"/>
    <col min="17" max="17" width="10.75" bestFit="1" customWidth="1"/>
    <col min="18" max="18" width="5.875" bestFit="1" customWidth="1"/>
  </cols>
  <sheetData>
    <row r="1" spans="1:18">
      <c r="D1" s="1"/>
      <c r="E1" s="1"/>
      <c r="F1" s="1" t="s">
        <v>763</v>
      </c>
    </row>
    <row r="2" spans="1:18">
      <c r="A2" t="s">
        <v>764</v>
      </c>
      <c r="D2" s="1"/>
      <c r="E2" s="1"/>
      <c r="F2" s="1"/>
    </row>
    <row r="3" spans="1:18">
      <c r="A3" t="s">
        <v>761</v>
      </c>
      <c r="D3" s="1"/>
      <c r="E3" s="1"/>
      <c r="F3" s="1"/>
    </row>
    <row r="4" spans="1:18">
      <c r="A4" t="s">
        <v>762</v>
      </c>
      <c r="D4" s="1"/>
      <c r="E4" s="1"/>
      <c r="F4" s="1"/>
    </row>
    <row r="6" spans="1:18" ht="26.25">
      <c r="A6" s="55" t="s">
        <v>716</v>
      </c>
      <c r="B6" s="55"/>
      <c r="C6" s="55"/>
      <c r="D6" s="55"/>
      <c r="E6" s="55"/>
      <c r="F6" s="55"/>
      <c r="G6" s="55"/>
    </row>
    <row r="7" spans="1:18" ht="15">
      <c r="A7" s="20" t="s">
        <v>717</v>
      </c>
    </row>
    <row r="8" spans="1:18" ht="18">
      <c r="A8" s="5"/>
      <c r="B8" s="22" t="s">
        <v>1</v>
      </c>
      <c r="C8" s="22" t="s">
        <v>149</v>
      </c>
      <c r="D8" s="22" t="s">
        <v>210</v>
      </c>
      <c r="E8" s="22" t="s">
        <v>239</v>
      </c>
      <c r="F8" s="22" t="s">
        <v>284</v>
      </c>
      <c r="G8" s="22" t="s">
        <v>624</v>
      </c>
      <c r="H8" s="22" t="s">
        <v>639</v>
      </c>
      <c r="I8" s="22" t="s">
        <v>718</v>
      </c>
      <c r="J8" s="22" t="s">
        <v>389</v>
      </c>
      <c r="K8" s="22" t="s">
        <v>719</v>
      </c>
      <c r="L8" s="22" t="s">
        <v>2</v>
      </c>
      <c r="M8" s="21"/>
      <c r="N8" s="56" t="s">
        <v>759</v>
      </c>
      <c r="O8" s="56"/>
      <c r="P8" s="56"/>
      <c r="Q8" s="56"/>
      <c r="R8" s="56"/>
    </row>
    <row r="9" spans="1:18" ht="15">
      <c r="A9" s="29" t="s">
        <v>720</v>
      </c>
      <c r="B9" s="34">
        <v>7</v>
      </c>
      <c r="C9" s="34"/>
      <c r="D9" s="34"/>
      <c r="E9" s="34">
        <v>5</v>
      </c>
      <c r="F9" s="34">
        <v>5</v>
      </c>
      <c r="G9" s="34">
        <v>5</v>
      </c>
      <c r="H9" s="34">
        <v>7</v>
      </c>
      <c r="I9" s="34">
        <v>9</v>
      </c>
      <c r="J9" s="34"/>
      <c r="K9" s="34">
        <f>SUM(B9:J9)</f>
        <v>38</v>
      </c>
      <c r="L9" s="28" t="s">
        <v>742</v>
      </c>
      <c r="M9" s="21"/>
      <c r="N9" s="22" t="s">
        <v>2</v>
      </c>
      <c r="O9" s="22" t="s">
        <v>739</v>
      </c>
      <c r="P9" s="22" t="s">
        <v>717</v>
      </c>
      <c r="Q9" s="22" t="s">
        <v>737</v>
      </c>
      <c r="R9" s="22" t="s">
        <v>738</v>
      </c>
    </row>
    <row r="10" spans="1:18" ht="15">
      <c r="A10" s="5" t="s">
        <v>721</v>
      </c>
      <c r="B10" s="19">
        <v>5</v>
      </c>
      <c r="C10" s="19">
        <v>6</v>
      </c>
      <c r="D10" s="19">
        <v>1</v>
      </c>
      <c r="E10" s="19"/>
      <c r="F10" s="19">
        <v>4</v>
      </c>
      <c r="G10" s="19">
        <v>3</v>
      </c>
      <c r="H10" s="19"/>
      <c r="I10" s="19">
        <v>1</v>
      </c>
      <c r="J10" s="19"/>
      <c r="K10" s="19">
        <f t="shared" ref="K10:K26" si="0">SUM(B10:J10)</f>
        <v>20</v>
      </c>
      <c r="L10" s="22" t="s">
        <v>747</v>
      </c>
      <c r="M10" s="21"/>
      <c r="N10" s="38" t="s">
        <v>741</v>
      </c>
      <c r="O10" s="36" t="s">
        <v>724</v>
      </c>
      <c r="P10" s="36">
        <f>SUM(K13)</f>
        <v>75</v>
      </c>
      <c r="Q10" s="36">
        <f>SUM(J34)</f>
        <v>59</v>
      </c>
      <c r="R10" s="39">
        <f t="shared" ref="R10:R27" si="1">SUM(P10:Q10)</f>
        <v>134</v>
      </c>
    </row>
    <row r="11" spans="1:18" ht="15">
      <c r="A11" s="5" t="s">
        <v>722</v>
      </c>
      <c r="B11" s="19"/>
      <c r="C11" s="19">
        <v>7</v>
      </c>
      <c r="D11" s="19"/>
      <c r="E11" s="19"/>
      <c r="F11" s="19">
        <v>6</v>
      </c>
      <c r="G11" s="19">
        <v>2</v>
      </c>
      <c r="H11" s="19">
        <v>4</v>
      </c>
      <c r="I11" s="19"/>
      <c r="J11" s="19">
        <v>2</v>
      </c>
      <c r="K11" s="19">
        <f t="shared" si="0"/>
        <v>21</v>
      </c>
      <c r="L11" s="22" t="s">
        <v>745</v>
      </c>
      <c r="M11" s="21"/>
      <c r="N11" s="28" t="s">
        <v>742</v>
      </c>
      <c r="O11" s="29" t="s">
        <v>720</v>
      </c>
      <c r="P11" s="29">
        <f>SUM(K9)</f>
        <v>38</v>
      </c>
      <c r="Q11" s="29">
        <f>SUM(J30)</f>
        <v>26</v>
      </c>
      <c r="R11" s="30">
        <f t="shared" si="1"/>
        <v>64</v>
      </c>
    </row>
    <row r="12" spans="1:18" ht="15">
      <c r="A12" s="5" t="s">
        <v>723</v>
      </c>
      <c r="B12" s="19">
        <v>2</v>
      </c>
      <c r="C12" s="19">
        <v>2</v>
      </c>
      <c r="D12" s="19">
        <v>2</v>
      </c>
      <c r="E12" s="19">
        <v>2</v>
      </c>
      <c r="F12" s="19"/>
      <c r="G12" s="19">
        <v>7</v>
      </c>
      <c r="H12" s="19"/>
      <c r="I12" s="19">
        <v>3</v>
      </c>
      <c r="J12" s="19"/>
      <c r="K12" s="19">
        <f t="shared" si="0"/>
        <v>18</v>
      </c>
      <c r="L12" s="22" t="s">
        <v>748</v>
      </c>
      <c r="M12" s="21"/>
      <c r="N12" s="43" t="s">
        <v>743</v>
      </c>
      <c r="O12" s="44" t="s">
        <v>723</v>
      </c>
      <c r="P12" s="44">
        <f>SUM(K12)</f>
        <v>18</v>
      </c>
      <c r="Q12" s="44">
        <f>SUM(J33)</f>
        <v>35</v>
      </c>
      <c r="R12" s="45">
        <f t="shared" si="1"/>
        <v>53</v>
      </c>
    </row>
    <row r="13" spans="1:18" ht="15">
      <c r="A13" s="36" t="s">
        <v>724</v>
      </c>
      <c r="B13" s="37">
        <v>9</v>
      </c>
      <c r="C13" s="37">
        <v>7</v>
      </c>
      <c r="D13" s="37">
        <v>8</v>
      </c>
      <c r="E13" s="37">
        <v>6</v>
      </c>
      <c r="F13" s="37">
        <v>10</v>
      </c>
      <c r="G13" s="37">
        <v>7</v>
      </c>
      <c r="H13" s="37">
        <v>9</v>
      </c>
      <c r="I13" s="37">
        <v>16</v>
      </c>
      <c r="J13" s="37">
        <v>3</v>
      </c>
      <c r="K13" s="37">
        <f t="shared" si="0"/>
        <v>75</v>
      </c>
      <c r="L13" s="38" t="s">
        <v>741</v>
      </c>
      <c r="M13" s="21"/>
      <c r="N13" s="22" t="s">
        <v>744</v>
      </c>
      <c r="O13" s="13" t="s">
        <v>736</v>
      </c>
      <c r="P13" s="5">
        <f>SUM(K25)</f>
        <v>32</v>
      </c>
      <c r="Q13" s="5">
        <f>SUM(J46)</f>
        <v>18</v>
      </c>
      <c r="R13" s="6">
        <f t="shared" si="1"/>
        <v>50</v>
      </c>
    </row>
    <row r="14" spans="1:18" ht="15">
      <c r="A14" s="5" t="s">
        <v>725</v>
      </c>
      <c r="B14" s="19"/>
      <c r="C14" s="19"/>
      <c r="D14" s="19">
        <v>15</v>
      </c>
      <c r="E14" s="19"/>
      <c r="F14" s="19"/>
      <c r="G14" s="19"/>
      <c r="H14" s="19"/>
      <c r="I14" s="19"/>
      <c r="J14" s="19"/>
      <c r="K14" s="19">
        <f t="shared" si="0"/>
        <v>15</v>
      </c>
      <c r="L14" s="22" t="s">
        <v>749</v>
      </c>
      <c r="M14" s="21"/>
      <c r="N14" s="22" t="s">
        <v>745</v>
      </c>
      <c r="O14" s="5" t="s">
        <v>722</v>
      </c>
      <c r="P14" s="5">
        <f>SUM(K11)</f>
        <v>21</v>
      </c>
      <c r="Q14" s="5">
        <f>SUM(J32)</f>
        <v>26</v>
      </c>
      <c r="R14" s="6">
        <f t="shared" si="1"/>
        <v>47</v>
      </c>
    </row>
    <row r="15" spans="1:18" ht="15">
      <c r="A15" s="5" t="s">
        <v>727</v>
      </c>
      <c r="B15" s="19"/>
      <c r="C15" s="19"/>
      <c r="D15" s="19"/>
      <c r="E15" s="19"/>
      <c r="F15" s="19">
        <v>3</v>
      </c>
      <c r="G15" s="19"/>
      <c r="H15" s="19"/>
      <c r="I15" s="19">
        <v>2</v>
      </c>
      <c r="J15" s="19">
        <v>6</v>
      </c>
      <c r="K15" s="19">
        <f t="shared" si="0"/>
        <v>11</v>
      </c>
      <c r="L15" s="22" t="s">
        <v>753</v>
      </c>
      <c r="M15" s="21"/>
      <c r="N15" s="22" t="s">
        <v>747</v>
      </c>
      <c r="O15" s="13" t="s">
        <v>735</v>
      </c>
      <c r="P15" s="5">
        <f>SUM(K24)</f>
        <v>13</v>
      </c>
      <c r="Q15" s="5">
        <f>SUM(J45)</f>
        <v>25</v>
      </c>
      <c r="R15" s="6">
        <f t="shared" si="1"/>
        <v>38</v>
      </c>
    </row>
    <row r="16" spans="1:18" ht="15">
      <c r="A16" s="5" t="s">
        <v>728</v>
      </c>
      <c r="B16" s="19"/>
      <c r="C16" s="19"/>
      <c r="D16" s="19"/>
      <c r="E16" s="19"/>
      <c r="F16" s="19"/>
      <c r="G16" s="19"/>
      <c r="H16" s="19"/>
      <c r="I16" s="19"/>
      <c r="J16" s="19"/>
      <c r="K16" s="19">
        <f t="shared" si="0"/>
        <v>0</v>
      </c>
      <c r="L16" s="22" t="s">
        <v>757</v>
      </c>
      <c r="M16" s="21"/>
      <c r="N16" s="22" t="s">
        <v>748</v>
      </c>
      <c r="O16" s="5" t="s">
        <v>721</v>
      </c>
      <c r="P16" s="5">
        <f>SUM(K10)</f>
        <v>20</v>
      </c>
      <c r="Q16" s="5">
        <f>SUM(J31)</f>
        <v>15</v>
      </c>
      <c r="R16" s="6">
        <f t="shared" si="1"/>
        <v>35</v>
      </c>
    </row>
    <row r="17" spans="1:18" ht="15">
      <c r="A17" s="13" t="s">
        <v>729</v>
      </c>
      <c r="B17" s="19"/>
      <c r="C17" s="19"/>
      <c r="D17" s="19"/>
      <c r="E17" s="19">
        <v>7</v>
      </c>
      <c r="F17" s="19"/>
      <c r="G17" s="19"/>
      <c r="H17" s="19"/>
      <c r="I17" s="19">
        <v>1</v>
      </c>
      <c r="J17" s="19">
        <v>5</v>
      </c>
      <c r="K17" s="19">
        <f t="shared" si="0"/>
        <v>13</v>
      </c>
      <c r="L17" s="22" t="s">
        <v>750</v>
      </c>
      <c r="M17" s="21"/>
      <c r="N17" s="22" t="s">
        <v>749</v>
      </c>
      <c r="O17" s="13" t="s">
        <v>729</v>
      </c>
      <c r="P17" s="5">
        <f>SUM(K17)</f>
        <v>13</v>
      </c>
      <c r="Q17" s="5">
        <f>SUM(J38)</f>
        <v>21</v>
      </c>
      <c r="R17" s="6">
        <f t="shared" si="1"/>
        <v>34</v>
      </c>
    </row>
    <row r="18" spans="1:18" ht="15">
      <c r="A18" s="13" t="s">
        <v>726</v>
      </c>
      <c r="B18" s="19">
        <v>1</v>
      </c>
      <c r="C18" s="19"/>
      <c r="D18" s="19"/>
      <c r="E18" s="19"/>
      <c r="F18" s="19">
        <v>2</v>
      </c>
      <c r="G18" s="19">
        <v>4</v>
      </c>
      <c r="H18" s="19"/>
      <c r="I18" s="19"/>
      <c r="J18" s="19">
        <v>1</v>
      </c>
      <c r="K18" s="19">
        <f t="shared" si="0"/>
        <v>8</v>
      </c>
      <c r="L18" s="22" t="s">
        <v>755</v>
      </c>
      <c r="M18" s="21"/>
      <c r="N18" s="22" t="s">
        <v>749</v>
      </c>
      <c r="O18" s="13" t="s">
        <v>734</v>
      </c>
      <c r="P18" s="5">
        <f>SUM(K23)</f>
        <v>9</v>
      </c>
      <c r="Q18" s="5">
        <f>SUM(J44)</f>
        <v>25</v>
      </c>
      <c r="R18" s="6">
        <f t="shared" si="1"/>
        <v>34</v>
      </c>
    </row>
    <row r="19" spans="1:18" ht="15">
      <c r="A19" s="13" t="s">
        <v>730</v>
      </c>
      <c r="B19" s="19"/>
      <c r="C19" s="19"/>
      <c r="D19" s="19"/>
      <c r="E19" s="19"/>
      <c r="F19" s="19"/>
      <c r="G19" s="19"/>
      <c r="H19" s="19"/>
      <c r="I19" s="19"/>
      <c r="J19" s="19"/>
      <c r="K19" s="19">
        <f t="shared" si="0"/>
        <v>0</v>
      </c>
      <c r="L19" s="22" t="s">
        <v>757</v>
      </c>
      <c r="M19" s="21"/>
      <c r="N19" s="22" t="s">
        <v>313</v>
      </c>
      <c r="O19" s="13" t="s">
        <v>731</v>
      </c>
      <c r="P19" s="5">
        <f>SUM(K20)</f>
        <v>28</v>
      </c>
      <c r="Q19" s="5">
        <f>SUM(J41)</f>
        <v>3</v>
      </c>
      <c r="R19" s="6">
        <f t="shared" si="1"/>
        <v>31</v>
      </c>
    </row>
    <row r="20" spans="1:18" ht="15">
      <c r="A20" s="13" t="s">
        <v>731</v>
      </c>
      <c r="B20" s="19">
        <v>6</v>
      </c>
      <c r="C20" s="19"/>
      <c r="D20" s="19"/>
      <c r="E20" s="19"/>
      <c r="F20" s="19">
        <v>8</v>
      </c>
      <c r="G20" s="19"/>
      <c r="H20" s="19">
        <v>14</v>
      </c>
      <c r="I20" s="19"/>
      <c r="J20" s="19"/>
      <c r="K20" s="19">
        <f t="shared" si="0"/>
        <v>28</v>
      </c>
      <c r="L20" s="22" t="s">
        <v>744</v>
      </c>
      <c r="M20" s="21"/>
      <c r="N20" s="22" t="s">
        <v>751</v>
      </c>
      <c r="O20" s="5" t="s">
        <v>725</v>
      </c>
      <c r="P20" s="5">
        <f>SUM(K14)</f>
        <v>15</v>
      </c>
      <c r="Q20" s="5">
        <f>SUM(J35)</f>
        <v>11</v>
      </c>
      <c r="R20" s="6">
        <f t="shared" si="1"/>
        <v>26</v>
      </c>
    </row>
    <row r="21" spans="1:18" ht="15">
      <c r="A21" s="13" t="s">
        <v>732</v>
      </c>
      <c r="B21" s="19"/>
      <c r="C21" s="19"/>
      <c r="D21" s="19"/>
      <c r="E21" s="19">
        <v>5</v>
      </c>
      <c r="F21" s="19"/>
      <c r="G21" s="19"/>
      <c r="H21" s="19"/>
      <c r="I21" s="19"/>
      <c r="J21" s="19"/>
      <c r="K21" s="19">
        <f t="shared" si="0"/>
        <v>5</v>
      </c>
      <c r="L21" s="22" t="s">
        <v>756</v>
      </c>
      <c r="M21" s="21"/>
      <c r="N21" s="22" t="s">
        <v>752</v>
      </c>
      <c r="O21" s="13" t="s">
        <v>733</v>
      </c>
      <c r="P21" s="5">
        <f>SUM(K22)</f>
        <v>12</v>
      </c>
      <c r="Q21" s="5">
        <f>SUM(J43)</f>
        <v>10</v>
      </c>
      <c r="R21" s="6">
        <f t="shared" si="1"/>
        <v>22</v>
      </c>
    </row>
    <row r="22" spans="1:18" ht="15">
      <c r="A22" s="13" t="s">
        <v>733</v>
      </c>
      <c r="B22" s="19"/>
      <c r="C22" s="19"/>
      <c r="D22" s="19"/>
      <c r="E22" s="19">
        <v>12</v>
      </c>
      <c r="F22" s="19"/>
      <c r="G22" s="19"/>
      <c r="H22" s="19"/>
      <c r="I22" s="19"/>
      <c r="J22" s="19"/>
      <c r="K22" s="19">
        <f t="shared" si="0"/>
        <v>12</v>
      </c>
      <c r="L22" s="22" t="s">
        <v>751</v>
      </c>
      <c r="M22" s="21"/>
      <c r="N22" s="22" t="s">
        <v>753</v>
      </c>
      <c r="O22" s="5" t="s">
        <v>727</v>
      </c>
      <c r="P22" s="5">
        <f>SUM(K15)</f>
        <v>11</v>
      </c>
      <c r="Q22" s="5">
        <f>SUM(J36)</f>
        <v>6</v>
      </c>
      <c r="R22" s="6">
        <f t="shared" si="1"/>
        <v>17</v>
      </c>
    </row>
    <row r="23" spans="1:18" ht="15">
      <c r="A23" s="13" t="s">
        <v>734</v>
      </c>
      <c r="B23" s="19"/>
      <c r="C23" s="19">
        <v>5</v>
      </c>
      <c r="D23" s="19"/>
      <c r="E23" s="19"/>
      <c r="F23" s="19"/>
      <c r="G23" s="19"/>
      <c r="H23" s="19"/>
      <c r="I23" s="19"/>
      <c r="J23" s="19">
        <v>4</v>
      </c>
      <c r="K23" s="19">
        <f t="shared" si="0"/>
        <v>9</v>
      </c>
      <c r="L23" s="22" t="s">
        <v>754</v>
      </c>
      <c r="M23" s="21"/>
      <c r="N23" s="22" t="s">
        <v>754</v>
      </c>
      <c r="O23" s="13" t="s">
        <v>726</v>
      </c>
      <c r="P23" s="5">
        <f>SUM(K18)</f>
        <v>8</v>
      </c>
      <c r="Q23" s="5">
        <f>SUM(J39)</f>
        <v>6</v>
      </c>
      <c r="R23" s="6">
        <f t="shared" si="1"/>
        <v>14</v>
      </c>
    </row>
    <row r="24" spans="1:18" ht="15">
      <c r="A24" s="13" t="s">
        <v>735</v>
      </c>
      <c r="B24" s="19">
        <v>4</v>
      </c>
      <c r="C24" s="19">
        <v>1</v>
      </c>
      <c r="D24" s="19">
        <v>7</v>
      </c>
      <c r="E24" s="19"/>
      <c r="F24" s="19"/>
      <c r="G24" s="19"/>
      <c r="H24" s="19">
        <v>1</v>
      </c>
      <c r="I24" s="19"/>
      <c r="J24" s="19"/>
      <c r="K24" s="19">
        <f t="shared" si="0"/>
        <v>13</v>
      </c>
      <c r="L24" s="22" t="s">
        <v>750</v>
      </c>
      <c r="M24" s="21"/>
      <c r="N24" s="22" t="s">
        <v>755</v>
      </c>
      <c r="O24" s="13" t="s">
        <v>740</v>
      </c>
      <c r="P24" s="5">
        <f>SUM(K26)</f>
        <v>12</v>
      </c>
      <c r="Q24" s="5">
        <f>SUM(J47)</f>
        <v>0</v>
      </c>
      <c r="R24" s="6">
        <f t="shared" si="1"/>
        <v>12</v>
      </c>
    </row>
    <row r="25" spans="1:18" ht="15">
      <c r="A25" s="44" t="s">
        <v>736</v>
      </c>
      <c r="B25" s="46"/>
      <c r="C25" s="46"/>
      <c r="D25" s="46"/>
      <c r="E25" s="46"/>
      <c r="F25" s="46">
        <v>1</v>
      </c>
      <c r="G25" s="46">
        <v>9</v>
      </c>
      <c r="H25" s="46"/>
      <c r="I25" s="46">
        <v>6</v>
      </c>
      <c r="J25" s="46">
        <v>16</v>
      </c>
      <c r="K25" s="46">
        <f t="shared" si="0"/>
        <v>32</v>
      </c>
      <c r="L25" s="43" t="s">
        <v>743</v>
      </c>
      <c r="M25" s="21"/>
      <c r="N25" s="22" t="s">
        <v>756</v>
      </c>
      <c r="O25" s="13" t="s">
        <v>730</v>
      </c>
      <c r="P25" s="5">
        <f>SUM(K19)</f>
        <v>0</v>
      </c>
      <c r="Q25" s="5">
        <f>SUM(J40)</f>
        <v>6</v>
      </c>
      <c r="R25" s="6">
        <f t="shared" si="1"/>
        <v>6</v>
      </c>
    </row>
    <row r="26" spans="1:18" ht="15">
      <c r="A26" s="13" t="s">
        <v>740</v>
      </c>
      <c r="B26" s="19">
        <v>3</v>
      </c>
      <c r="C26" s="19">
        <v>9</v>
      </c>
      <c r="D26" s="19"/>
      <c r="E26" s="19"/>
      <c r="F26" s="19"/>
      <c r="G26" s="19"/>
      <c r="H26" s="19"/>
      <c r="I26" s="19"/>
      <c r="J26" s="19"/>
      <c r="K26" s="19">
        <f t="shared" si="0"/>
        <v>12</v>
      </c>
      <c r="L26" s="22" t="s">
        <v>751</v>
      </c>
      <c r="M26" s="21"/>
      <c r="N26" s="22" t="s">
        <v>757</v>
      </c>
      <c r="O26" s="13" t="s">
        <v>732</v>
      </c>
      <c r="P26" s="5">
        <f>SUM(K21)</f>
        <v>5</v>
      </c>
      <c r="Q26" s="5">
        <f>SUM(J42)</f>
        <v>0</v>
      </c>
      <c r="R26" s="6">
        <f t="shared" si="1"/>
        <v>5</v>
      </c>
    </row>
    <row r="27" spans="1:18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2" t="s">
        <v>758</v>
      </c>
      <c r="O27" s="5" t="s">
        <v>728</v>
      </c>
      <c r="P27" s="5">
        <f>SUM(K16)</f>
        <v>0</v>
      </c>
      <c r="Q27" s="5">
        <f>SUM(J37)</f>
        <v>1</v>
      </c>
      <c r="R27" s="6">
        <f t="shared" si="1"/>
        <v>1</v>
      </c>
    </row>
    <row r="28" spans="1:18" ht="15">
      <c r="A28" s="6" t="s">
        <v>737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8" ht="15">
      <c r="A29" s="5"/>
      <c r="B29" s="23" t="s">
        <v>1</v>
      </c>
      <c r="C29" s="22" t="s">
        <v>149</v>
      </c>
      <c r="D29" s="22" t="s">
        <v>210</v>
      </c>
      <c r="E29" s="22" t="s">
        <v>284</v>
      </c>
      <c r="F29" s="22" t="s">
        <v>624</v>
      </c>
      <c r="G29" s="22" t="s">
        <v>639</v>
      </c>
      <c r="H29" s="22" t="s">
        <v>718</v>
      </c>
      <c r="I29" s="22" t="s">
        <v>389</v>
      </c>
      <c r="J29" s="22" t="s">
        <v>719</v>
      </c>
      <c r="K29" s="22" t="s">
        <v>2</v>
      </c>
      <c r="L29" s="1"/>
      <c r="M29" s="1"/>
    </row>
    <row r="30" spans="1:18" ht="15">
      <c r="A30" s="47" t="s">
        <v>720</v>
      </c>
      <c r="B30" s="46">
        <v>7</v>
      </c>
      <c r="C30" s="46"/>
      <c r="D30" s="46"/>
      <c r="E30" s="46">
        <v>2</v>
      </c>
      <c r="F30" s="46"/>
      <c r="G30" s="46">
        <v>3</v>
      </c>
      <c r="H30" s="46">
        <v>1</v>
      </c>
      <c r="I30" s="46">
        <v>13</v>
      </c>
      <c r="J30" s="46">
        <f>SUM(B30:I30)</f>
        <v>26</v>
      </c>
      <c r="K30" s="43" t="s">
        <v>743</v>
      </c>
      <c r="L30" s="1"/>
      <c r="M30" s="1"/>
    </row>
    <row r="31" spans="1:18" ht="15">
      <c r="A31" s="7" t="s">
        <v>721</v>
      </c>
      <c r="B31" s="19">
        <v>3</v>
      </c>
      <c r="C31" s="19"/>
      <c r="D31" s="19"/>
      <c r="E31" s="19">
        <v>5</v>
      </c>
      <c r="F31" s="19">
        <v>7</v>
      </c>
      <c r="G31" s="19"/>
      <c r="H31" s="19"/>
      <c r="I31" s="19"/>
      <c r="J31" s="19">
        <f t="shared" ref="J31:J47" si="2">SUM(B31:I31)</f>
        <v>15</v>
      </c>
      <c r="K31" s="22" t="s">
        <v>750</v>
      </c>
      <c r="L31" s="1"/>
      <c r="M31" s="1"/>
    </row>
    <row r="32" spans="1:18" ht="15">
      <c r="A32" s="47" t="s">
        <v>722</v>
      </c>
      <c r="B32" s="46"/>
      <c r="C32" s="46">
        <v>5</v>
      </c>
      <c r="D32" s="46"/>
      <c r="E32" s="46">
        <v>4</v>
      </c>
      <c r="F32" s="46">
        <v>3</v>
      </c>
      <c r="G32" s="46">
        <v>7</v>
      </c>
      <c r="H32" s="46"/>
      <c r="I32" s="46">
        <v>7</v>
      </c>
      <c r="J32" s="46">
        <f t="shared" si="2"/>
        <v>26</v>
      </c>
      <c r="K32" s="43" t="s">
        <v>743</v>
      </c>
      <c r="L32" s="1"/>
      <c r="M32" s="1"/>
    </row>
    <row r="33" spans="1:13" ht="15">
      <c r="A33" s="35" t="s">
        <v>723</v>
      </c>
      <c r="B33" s="34">
        <v>5</v>
      </c>
      <c r="C33" s="34"/>
      <c r="D33" s="34">
        <v>6</v>
      </c>
      <c r="E33" s="34">
        <v>10</v>
      </c>
      <c r="F33" s="34">
        <v>7</v>
      </c>
      <c r="G33" s="34"/>
      <c r="H33" s="34">
        <v>7</v>
      </c>
      <c r="I33" s="34"/>
      <c r="J33" s="34">
        <f t="shared" si="2"/>
        <v>35</v>
      </c>
      <c r="K33" s="28" t="s">
        <v>742</v>
      </c>
      <c r="L33" s="1"/>
      <c r="M33" s="1"/>
    </row>
    <row r="34" spans="1:13" ht="15">
      <c r="A34" s="40" t="s">
        <v>724</v>
      </c>
      <c r="B34" s="37"/>
      <c r="C34" s="37">
        <v>3</v>
      </c>
      <c r="D34" s="37">
        <v>7</v>
      </c>
      <c r="E34" s="37">
        <v>8</v>
      </c>
      <c r="F34" s="37">
        <v>7</v>
      </c>
      <c r="G34" s="37">
        <v>14</v>
      </c>
      <c r="H34" s="37">
        <v>9</v>
      </c>
      <c r="I34" s="37">
        <v>11</v>
      </c>
      <c r="J34" s="37">
        <f t="shared" si="2"/>
        <v>59</v>
      </c>
      <c r="K34" s="38" t="s">
        <v>741</v>
      </c>
      <c r="L34" s="1"/>
      <c r="M34" s="1"/>
    </row>
    <row r="35" spans="1:13" ht="15">
      <c r="A35" s="7" t="s">
        <v>725</v>
      </c>
      <c r="B35" s="19"/>
      <c r="C35" s="19">
        <v>2</v>
      </c>
      <c r="D35" s="19">
        <v>7</v>
      </c>
      <c r="E35" s="19"/>
      <c r="F35" s="19"/>
      <c r="G35" s="19">
        <v>2</v>
      </c>
      <c r="H35" s="19"/>
      <c r="I35" s="19"/>
      <c r="J35" s="19">
        <f t="shared" si="2"/>
        <v>11</v>
      </c>
      <c r="K35" s="22" t="s">
        <v>313</v>
      </c>
      <c r="L35" s="1"/>
      <c r="M35" s="1"/>
    </row>
    <row r="36" spans="1:13" ht="15">
      <c r="A36" s="7" t="s">
        <v>727</v>
      </c>
      <c r="B36" s="19"/>
      <c r="C36" s="19"/>
      <c r="D36" s="19">
        <v>5</v>
      </c>
      <c r="E36" s="19"/>
      <c r="F36" s="19"/>
      <c r="G36" s="19"/>
      <c r="H36" s="19"/>
      <c r="I36" s="19">
        <v>1</v>
      </c>
      <c r="J36" s="19">
        <f t="shared" si="2"/>
        <v>6</v>
      </c>
      <c r="K36" s="22" t="s">
        <v>752</v>
      </c>
      <c r="L36" s="1"/>
      <c r="M36" s="1"/>
    </row>
    <row r="37" spans="1:13" ht="15">
      <c r="A37" s="7" t="s">
        <v>728</v>
      </c>
      <c r="B37" s="19"/>
      <c r="C37" s="19"/>
      <c r="D37" s="19"/>
      <c r="E37" s="19">
        <v>1</v>
      </c>
      <c r="F37" s="19"/>
      <c r="G37" s="19"/>
      <c r="H37" s="19"/>
      <c r="I37" s="19"/>
      <c r="J37" s="19">
        <f t="shared" si="2"/>
        <v>1</v>
      </c>
      <c r="K37" s="22" t="s">
        <v>756</v>
      </c>
      <c r="L37" s="1"/>
      <c r="M37" s="1"/>
    </row>
    <row r="38" spans="1:13" ht="15">
      <c r="A38" s="24" t="s">
        <v>729</v>
      </c>
      <c r="B38" s="19">
        <v>5</v>
      </c>
      <c r="C38" s="19">
        <v>9</v>
      </c>
      <c r="D38" s="19"/>
      <c r="E38" s="19">
        <v>6</v>
      </c>
      <c r="F38" s="19"/>
      <c r="G38" s="19">
        <v>1</v>
      </c>
      <c r="H38" s="19"/>
      <c r="I38" s="19"/>
      <c r="J38" s="19">
        <f t="shared" si="2"/>
        <v>21</v>
      </c>
      <c r="K38" s="22" t="s">
        <v>748</v>
      </c>
      <c r="L38" s="1"/>
      <c r="M38" s="1"/>
    </row>
    <row r="39" spans="1:13" ht="15">
      <c r="A39" s="24" t="s">
        <v>726</v>
      </c>
      <c r="B39" s="19">
        <v>6</v>
      </c>
      <c r="C39" s="19"/>
      <c r="D39" s="19"/>
      <c r="E39" s="19"/>
      <c r="F39" s="19"/>
      <c r="G39" s="19"/>
      <c r="H39" s="19"/>
      <c r="I39" s="19"/>
      <c r="J39" s="19">
        <f t="shared" si="2"/>
        <v>6</v>
      </c>
      <c r="K39" s="22" t="s">
        <v>752</v>
      </c>
      <c r="L39" s="1"/>
      <c r="M39" s="1"/>
    </row>
    <row r="40" spans="1:13" ht="15">
      <c r="A40" s="24" t="s">
        <v>730</v>
      </c>
      <c r="B40" s="19"/>
      <c r="C40" s="19"/>
      <c r="D40" s="19"/>
      <c r="E40" s="19"/>
      <c r="F40" s="19"/>
      <c r="G40" s="19">
        <v>6</v>
      </c>
      <c r="H40" s="19"/>
      <c r="I40" s="19"/>
      <c r="J40" s="19">
        <f t="shared" si="2"/>
        <v>6</v>
      </c>
      <c r="K40" s="22" t="s">
        <v>752</v>
      </c>
      <c r="L40" s="1"/>
      <c r="M40" s="1"/>
    </row>
    <row r="41" spans="1:13" ht="15">
      <c r="A41" s="24" t="s">
        <v>731</v>
      </c>
      <c r="B41" s="19"/>
      <c r="C41" s="19"/>
      <c r="D41" s="19"/>
      <c r="E41" s="19">
        <v>3</v>
      </c>
      <c r="F41" s="19"/>
      <c r="G41" s="19"/>
      <c r="H41" s="19"/>
      <c r="I41" s="19"/>
      <c r="J41" s="19">
        <f t="shared" si="2"/>
        <v>3</v>
      </c>
      <c r="K41" s="22" t="s">
        <v>755</v>
      </c>
      <c r="L41" s="1"/>
      <c r="M41" s="1"/>
    </row>
    <row r="42" spans="1:13" ht="15">
      <c r="A42" s="24" t="s">
        <v>732</v>
      </c>
      <c r="B42" s="19"/>
      <c r="C42" s="19"/>
      <c r="D42" s="19"/>
      <c r="E42" s="19"/>
      <c r="F42" s="19"/>
      <c r="G42" s="19"/>
      <c r="H42" s="19"/>
      <c r="I42" s="19"/>
      <c r="J42" s="19">
        <f t="shared" si="2"/>
        <v>0</v>
      </c>
      <c r="K42" s="22" t="s">
        <v>757</v>
      </c>
      <c r="L42" s="1"/>
      <c r="M42" s="1"/>
    </row>
    <row r="43" spans="1:13" ht="15">
      <c r="A43" s="24" t="s">
        <v>733</v>
      </c>
      <c r="B43" s="19">
        <v>2</v>
      </c>
      <c r="C43" s="19">
        <v>6</v>
      </c>
      <c r="D43" s="19">
        <v>2</v>
      </c>
      <c r="E43" s="19"/>
      <c r="F43" s="19"/>
      <c r="G43" s="19"/>
      <c r="H43" s="19"/>
      <c r="I43" s="19"/>
      <c r="J43" s="19">
        <f t="shared" si="2"/>
        <v>10</v>
      </c>
      <c r="K43" s="22" t="s">
        <v>751</v>
      </c>
      <c r="L43" s="1"/>
      <c r="M43" s="1"/>
    </row>
    <row r="44" spans="1:13" ht="15">
      <c r="A44" s="24" t="s">
        <v>734</v>
      </c>
      <c r="B44" s="19">
        <v>9</v>
      </c>
      <c r="C44" s="19">
        <v>7</v>
      </c>
      <c r="D44" s="19">
        <v>9</v>
      </c>
      <c r="E44" s="19"/>
      <c r="F44" s="19"/>
      <c r="G44" s="19"/>
      <c r="H44" s="19"/>
      <c r="I44" s="19"/>
      <c r="J44" s="19">
        <f t="shared" si="2"/>
        <v>25</v>
      </c>
      <c r="K44" s="22" t="s">
        <v>745</v>
      </c>
      <c r="L44" s="1"/>
      <c r="M44" s="1"/>
    </row>
    <row r="45" spans="1:13" ht="15">
      <c r="A45" s="24" t="s">
        <v>735</v>
      </c>
      <c r="B45" s="19"/>
      <c r="C45" s="19">
        <v>5</v>
      </c>
      <c r="D45" s="19"/>
      <c r="E45" s="19"/>
      <c r="F45" s="19">
        <v>9</v>
      </c>
      <c r="G45" s="19"/>
      <c r="H45" s="19">
        <v>11</v>
      </c>
      <c r="I45" s="19"/>
      <c r="J45" s="19">
        <f t="shared" si="2"/>
        <v>25</v>
      </c>
      <c r="K45" s="22" t="s">
        <v>745</v>
      </c>
      <c r="L45" s="1"/>
      <c r="M45" s="1"/>
    </row>
    <row r="46" spans="1:13" ht="15">
      <c r="A46" s="24" t="s">
        <v>736</v>
      </c>
      <c r="B46" s="19"/>
      <c r="C46" s="19"/>
      <c r="D46" s="19"/>
      <c r="E46" s="19"/>
      <c r="F46" s="19">
        <v>4</v>
      </c>
      <c r="G46" s="19"/>
      <c r="H46" s="19">
        <v>9</v>
      </c>
      <c r="I46" s="19">
        <v>5</v>
      </c>
      <c r="J46" s="19">
        <f t="shared" si="2"/>
        <v>18</v>
      </c>
      <c r="K46" s="22" t="s">
        <v>749</v>
      </c>
      <c r="L46" s="1"/>
      <c r="M46" s="1"/>
    </row>
    <row r="47" spans="1:13" ht="15">
      <c r="A47" s="24" t="s">
        <v>740</v>
      </c>
      <c r="B47" s="5"/>
      <c r="C47" s="5"/>
      <c r="D47" s="5"/>
      <c r="E47" s="5"/>
      <c r="F47" s="5"/>
      <c r="G47" s="5"/>
      <c r="H47" s="5"/>
      <c r="I47" s="5"/>
      <c r="J47" s="19">
        <f t="shared" si="2"/>
        <v>0</v>
      </c>
      <c r="K47" s="22" t="s">
        <v>757</v>
      </c>
    </row>
    <row r="51" spans="1:18" ht="26.25">
      <c r="A51" s="55" t="s">
        <v>746</v>
      </c>
      <c r="B51" s="55"/>
      <c r="C51" s="55"/>
      <c r="D51" s="55"/>
      <c r="E51" s="55"/>
      <c r="F51" s="55"/>
      <c r="G51" s="55"/>
      <c r="N51" s="56" t="s">
        <v>759</v>
      </c>
      <c r="O51" s="56"/>
      <c r="P51" s="56"/>
      <c r="Q51" s="56"/>
      <c r="R51" s="56"/>
    </row>
    <row r="52" spans="1:18" ht="15">
      <c r="A52" s="20" t="s">
        <v>717</v>
      </c>
      <c r="N52" s="22" t="s">
        <v>2</v>
      </c>
      <c r="O52" s="22" t="s">
        <v>739</v>
      </c>
      <c r="P52" s="22" t="s">
        <v>717</v>
      </c>
      <c r="Q52" s="22" t="s">
        <v>737</v>
      </c>
      <c r="R52" s="22" t="s">
        <v>738</v>
      </c>
    </row>
    <row r="53" spans="1:18" ht="15">
      <c r="A53" s="5"/>
      <c r="B53" s="22" t="s">
        <v>1</v>
      </c>
      <c r="C53" s="22" t="s">
        <v>149</v>
      </c>
      <c r="D53" s="22" t="s">
        <v>210</v>
      </c>
      <c r="E53" s="22" t="s">
        <v>239</v>
      </c>
      <c r="F53" s="22" t="s">
        <v>284</v>
      </c>
      <c r="G53" s="22" t="s">
        <v>624</v>
      </c>
      <c r="H53" s="22" t="s">
        <v>639</v>
      </c>
      <c r="I53" s="22" t="s">
        <v>718</v>
      </c>
      <c r="J53" s="22" t="s">
        <v>389</v>
      </c>
      <c r="K53" s="22" t="s">
        <v>719</v>
      </c>
      <c r="L53" s="25" t="s">
        <v>2</v>
      </c>
      <c r="N53" s="38" t="s">
        <v>741</v>
      </c>
      <c r="O53" s="36" t="s">
        <v>724</v>
      </c>
      <c r="P53" s="36">
        <f>SUM(K58)</f>
        <v>103</v>
      </c>
      <c r="Q53" s="36">
        <f>SUM(J67)</f>
        <v>76</v>
      </c>
      <c r="R53" s="39">
        <f t="shared" ref="R53:R58" si="3">SUM(P53:Q53)</f>
        <v>179</v>
      </c>
    </row>
    <row r="54" spans="1:18" ht="15">
      <c r="A54" s="32" t="s">
        <v>720</v>
      </c>
      <c r="B54" s="41">
        <v>7</v>
      </c>
      <c r="C54" s="41">
        <v>2</v>
      </c>
      <c r="D54" s="41"/>
      <c r="E54" s="41">
        <v>12</v>
      </c>
      <c r="F54" s="41">
        <v>6</v>
      </c>
      <c r="G54" s="41">
        <v>6</v>
      </c>
      <c r="H54" s="41">
        <v>10</v>
      </c>
      <c r="I54" s="41">
        <v>12</v>
      </c>
      <c r="J54" s="41"/>
      <c r="K54" s="41">
        <f t="shared" ref="K54:K59" si="4">SUM(B54:J54)</f>
        <v>55</v>
      </c>
      <c r="L54" s="31" t="s">
        <v>742</v>
      </c>
      <c r="N54" s="31" t="s">
        <v>742</v>
      </c>
      <c r="O54" s="32" t="s">
        <v>723</v>
      </c>
      <c r="P54" s="32">
        <f>SUM(K57)</f>
        <v>44</v>
      </c>
      <c r="Q54" s="32">
        <f>SUM(J66)</f>
        <v>63</v>
      </c>
      <c r="R54" s="33">
        <f t="shared" si="3"/>
        <v>107</v>
      </c>
    </row>
    <row r="55" spans="1:18" ht="15">
      <c r="A55" s="5" t="s">
        <v>721</v>
      </c>
      <c r="B55" s="19">
        <v>10</v>
      </c>
      <c r="C55" s="19">
        <v>10</v>
      </c>
      <c r="D55" s="19">
        <v>2</v>
      </c>
      <c r="E55" s="19">
        <v>3</v>
      </c>
      <c r="F55" s="19">
        <v>5</v>
      </c>
      <c r="G55" s="19">
        <v>5</v>
      </c>
      <c r="H55" s="19"/>
      <c r="I55" s="19">
        <v>3</v>
      </c>
      <c r="J55" s="19"/>
      <c r="K55" s="19">
        <f t="shared" si="4"/>
        <v>38</v>
      </c>
      <c r="L55" s="22" t="s">
        <v>745</v>
      </c>
      <c r="N55" s="43" t="s">
        <v>743</v>
      </c>
      <c r="O55" s="44" t="s">
        <v>720</v>
      </c>
      <c r="P55" s="44">
        <f>SUM(K54)</f>
        <v>55</v>
      </c>
      <c r="Q55" s="44">
        <f>SUM(J63)</f>
        <v>45</v>
      </c>
      <c r="R55" s="45">
        <f t="shared" si="3"/>
        <v>100</v>
      </c>
    </row>
    <row r="56" spans="1:18" ht="15">
      <c r="A56" s="44" t="s">
        <v>722</v>
      </c>
      <c r="B56" s="46">
        <v>3</v>
      </c>
      <c r="C56" s="46">
        <v>9</v>
      </c>
      <c r="D56" s="46">
        <v>1</v>
      </c>
      <c r="E56" s="46"/>
      <c r="F56" s="46">
        <v>8</v>
      </c>
      <c r="G56" s="46">
        <v>6</v>
      </c>
      <c r="H56" s="46">
        <v>8</v>
      </c>
      <c r="I56" s="46"/>
      <c r="J56" s="46">
        <v>13</v>
      </c>
      <c r="K56" s="46">
        <f t="shared" si="4"/>
        <v>48</v>
      </c>
      <c r="L56" s="43" t="s">
        <v>743</v>
      </c>
      <c r="N56" s="22" t="s">
        <v>744</v>
      </c>
      <c r="O56" s="5" t="s">
        <v>722</v>
      </c>
      <c r="P56" s="5">
        <f>SUM(K56)</f>
        <v>48</v>
      </c>
      <c r="Q56" s="5">
        <f>SUM(J65)</f>
        <v>32</v>
      </c>
      <c r="R56" s="6">
        <f t="shared" si="3"/>
        <v>80</v>
      </c>
    </row>
    <row r="57" spans="1:18" ht="15">
      <c r="A57" s="5" t="s">
        <v>723</v>
      </c>
      <c r="B57" s="19">
        <v>5</v>
      </c>
      <c r="C57" s="19">
        <v>4</v>
      </c>
      <c r="D57" s="19">
        <v>3</v>
      </c>
      <c r="E57" s="19">
        <v>6</v>
      </c>
      <c r="F57" s="19"/>
      <c r="G57" s="19">
        <v>11</v>
      </c>
      <c r="H57" s="19">
        <v>3</v>
      </c>
      <c r="I57" s="19">
        <v>7</v>
      </c>
      <c r="J57" s="19">
        <v>5</v>
      </c>
      <c r="K57" s="19">
        <f t="shared" si="4"/>
        <v>44</v>
      </c>
      <c r="L57" s="22" t="s">
        <v>744</v>
      </c>
      <c r="N57" s="22" t="s">
        <v>745</v>
      </c>
      <c r="O57" s="5" t="s">
        <v>721</v>
      </c>
      <c r="P57" s="5">
        <f>SUM(K55)</f>
        <v>38</v>
      </c>
      <c r="Q57" s="5">
        <f>SUM(J64)</f>
        <v>30</v>
      </c>
      <c r="R57" s="6">
        <f t="shared" si="3"/>
        <v>68</v>
      </c>
    </row>
    <row r="58" spans="1:18" ht="15">
      <c r="A58" s="36" t="s">
        <v>724</v>
      </c>
      <c r="B58" s="37">
        <v>11</v>
      </c>
      <c r="C58" s="37">
        <v>11</v>
      </c>
      <c r="D58" s="37">
        <v>10</v>
      </c>
      <c r="E58" s="37">
        <v>10</v>
      </c>
      <c r="F58" s="37">
        <v>10</v>
      </c>
      <c r="G58" s="37">
        <v>10</v>
      </c>
      <c r="H58" s="37">
        <v>12</v>
      </c>
      <c r="I58" s="37">
        <v>16</v>
      </c>
      <c r="J58" s="37">
        <v>13</v>
      </c>
      <c r="K58" s="37">
        <f t="shared" si="4"/>
        <v>103</v>
      </c>
      <c r="L58" s="38" t="s">
        <v>741</v>
      </c>
      <c r="N58" s="22" t="s">
        <v>747</v>
      </c>
      <c r="O58" s="5" t="s">
        <v>725</v>
      </c>
      <c r="P58" s="5">
        <f>SUM(K59)</f>
        <v>21</v>
      </c>
      <c r="Q58" s="5">
        <f>SUM(J68)</f>
        <v>21</v>
      </c>
      <c r="R58" s="6">
        <f t="shared" si="3"/>
        <v>42</v>
      </c>
    </row>
    <row r="59" spans="1:18" ht="15">
      <c r="A59" s="5" t="s">
        <v>725</v>
      </c>
      <c r="B59" s="19"/>
      <c r="C59" s="19">
        <v>1</v>
      </c>
      <c r="D59" s="19">
        <v>16</v>
      </c>
      <c r="E59" s="19"/>
      <c r="F59" s="19">
        <v>4</v>
      </c>
      <c r="G59" s="19"/>
      <c r="H59" s="19"/>
      <c r="I59" s="19"/>
      <c r="J59" s="19"/>
      <c r="K59" s="19">
        <f t="shared" si="4"/>
        <v>21</v>
      </c>
      <c r="L59" s="22" t="s">
        <v>747</v>
      </c>
    </row>
    <row r="61" spans="1:18" ht="15">
      <c r="A61" s="6" t="s">
        <v>737</v>
      </c>
      <c r="B61" s="1"/>
      <c r="C61" s="1"/>
      <c r="D61" s="1"/>
      <c r="E61" s="1"/>
      <c r="F61" s="1"/>
      <c r="G61" s="1"/>
      <c r="H61" s="1"/>
      <c r="I61" s="1"/>
      <c r="J61" s="1"/>
    </row>
    <row r="62" spans="1:18" ht="15">
      <c r="A62" s="5"/>
      <c r="B62" s="23" t="s">
        <v>1</v>
      </c>
      <c r="C62" s="22" t="s">
        <v>149</v>
      </c>
      <c r="D62" s="22" t="s">
        <v>210</v>
      </c>
      <c r="E62" s="22" t="s">
        <v>284</v>
      </c>
      <c r="F62" s="22" t="s">
        <v>624</v>
      </c>
      <c r="G62" s="22" t="s">
        <v>639</v>
      </c>
      <c r="H62" s="22" t="s">
        <v>718</v>
      </c>
      <c r="I62" s="22" t="s">
        <v>389</v>
      </c>
      <c r="J62" s="22" t="s">
        <v>719</v>
      </c>
      <c r="K62" s="25" t="s">
        <v>2</v>
      </c>
    </row>
    <row r="63" spans="1:18" ht="15">
      <c r="A63" s="47" t="s">
        <v>720</v>
      </c>
      <c r="B63" s="46">
        <v>9</v>
      </c>
      <c r="C63" s="46">
        <v>8</v>
      </c>
      <c r="D63" s="46">
        <v>3</v>
      </c>
      <c r="E63" s="46">
        <v>4</v>
      </c>
      <c r="F63" s="46"/>
      <c r="G63" s="46">
        <v>4</v>
      </c>
      <c r="H63" s="46">
        <v>4</v>
      </c>
      <c r="I63" s="46">
        <v>13</v>
      </c>
      <c r="J63" s="46">
        <f t="shared" ref="J63:J68" si="5">SUM(B63:I63)</f>
        <v>45</v>
      </c>
      <c r="K63" s="43" t="s">
        <v>743</v>
      </c>
    </row>
    <row r="64" spans="1:18" ht="15">
      <c r="A64" s="7" t="s">
        <v>721</v>
      </c>
      <c r="B64" s="19">
        <v>6</v>
      </c>
      <c r="C64" s="19"/>
      <c r="D64" s="19">
        <v>3</v>
      </c>
      <c r="E64" s="19">
        <v>6</v>
      </c>
      <c r="F64" s="19">
        <v>11</v>
      </c>
      <c r="G64" s="19">
        <v>1</v>
      </c>
      <c r="H64" s="19">
        <v>3</v>
      </c>
      <c r="I64" s="19"/>
      <c r="J64" s="19">
        <f t="shared" si="5"/>
        <v>30</v>
      </c>
      <c r="K64" s="22" t="s">
        <v>745</v>
      </c>
    </row>
    <row r="65" spans="1:11" ht="15">
      <c r="A65" s="7" t="s">
        <v>722</v>
      </c>
      <c r="B65" s="19">
        <v>2</v>
      </c>
      <c r="C65" s="19">
        <v>9</v>
      </c>
      <c r="D65" s="19"/>
      <c r="E65" s="19">
        <v>5</v>
      </c>
      <c r="F65" s="19">
        <v>5</v>
      </c>
      <c r="G65" s="19"/>
      <c r="H65" s="19">
        <v>2</v>
      </c>
      <c r="I65" s="19">
        <v>9</v>
      </c>
      <c r="J65" s="19">
        <f t="shared" si="5"/>
        <v>32</v>
      </c>
      <c r="K65" s="22" t="s">
        <v>744</v>
      </c>
    </row>
    <row r="66" spans="1:11" ht="15">
      <c r="A66" s="42" t="s">
        <v>723</v>
      </c>
      <c r="B66" s="41">
        <v>12</v>
      </c>
      <c r="C66" s="41">
        <v>4</v>
      </c>
      <c r="D66" s="41">
        <v>7</v>
      </c>
      <c r="E66" s="41">
        <v>10</v>
      </c>
      <c r="F66" s="41">
        <v>10</v>
      </c>
      <c r="G66" s="41">
        <v>7</v>
      </c>
      <c r="H66" s="41">
        <v>13</v>
      </c>
      <c r="I66" s="41"/>
      <c r="J66" s="41">
        <f t="shared" si="5"/>
        <v>63</v>
      </c>
      <c r="K66" s="31" t="s">
        <v>742</v>
      </c>
    </row>
    <row r="67" spans="1:11" ht="15">
      <c r="A67" s="40" t="s">
        <v>724</v>
      </c>
      <c r="B67" s="37">
        <v>4</v>
      </c>
      <c r="C67" s="37">
        <v>8</v>
      </c>
      <c r="D67" s="37">
        <v>11</v>
      </c>
      <c r="E67" s="37">
        <v>8</v>
      </c>
      <c r="F67" s="37">
        <v>9</v>
      </c>
      <c r="G67" s="37">
        <v>15</v>
      </c>
      <c r="H67" s="37">
        <v>9</v>
      </c>
      <c r="I67" s="37">
        <v>12</v>
      </c>
      <c r="J67" s="37">
        <f t="shared" si="5"/>
        <v>76</v>
      </c>
      <c r="K67" s="38" t="s">
        <v>741</v>
      </c>
    </row>
    <row r="68" spans="1:11" ht="15">
      <c r="A68" s="7" t="s">
        <v>725</v>
      </c>
      <c r="B68" s="19"/>
      <c r="C68" s="19">
        <v>6</v>
      </c>
      <c r="D68" s="19">
        <v>9</v>
      </c>
      <c r="E68" s="19"/>
      <c r="F68" s="19">
        <v>2</v>
      </c>
      <c r="G68" s="19">
        <v>3</v>
      </c>
      <c r="H68" s="19">
        <v>1</v>
      </c>
      <c r="I68" s="19"/>
      <c r="J68" s="19">
        <f t="shared" si="5"/>
        <v>21</v>
      </c>
      <c r="K68" s="22" t="s">
        <v>747</v>
      </c>
    </row>
  </sheetData>
  <mergeCells count="4">
    <mergeCell ref="A6:G6"/>
    <mergeCell ref="A51:G51"/>
    <mergeCell ref="N8:R8"/>
    <mergeCell ref="N51:R5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chłopcy</vt:lpstr>
      <vt:lpstr>dziewczęta</vt:lpstr>
      <vt:lpstr>drużynówka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Bogdan Kępiński</cp:lastModifiedBy>
  <dcterms:created xsi:type="dcterms:W3CDTF">2018-05-18T06:56:47Z</dcterms:created>
  <dcterms:modified xsi:type="dcterms:W3CDTF">2018-05-21T12:22:55Z</dcterms:modified>
</cp:coreProperties>
</file>